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codeName="{54D0D2CB-4C12-4D6E-6EDF-ACB5E8E520A3}"/>
  <workbookPr codeName="ThisWorkbook"/>
  <mc:AlternateContent xmlns:mc="http://schemas.openxmlformats.org/markup-compatibility/2006">
    <mc:Choice Requires="x15">
      <x15ac:absPath xmlns:x15ac="http://schemas.microsoft.com/office/spreadsheetml/2010/11/ac" url="C:\Users\rache\Dropbox\ARC\IDS\"/>
    </mc:Choice>
  </mc:AlternateContent>
  <xr:revisionPtr revIDLastSave="0" documentId="8_{950C71A4-3002-471B-90A8-795DD4D9763E}" xr6:coauthVersionLast="43" xr6:coauthVersionMax="43" xr10:uidLastSave="{00000000-0000-0000-0000-000000000000}"/>
  <bookViews>
    <workbookView xWindow="-120" yWindow="-120" windowWidth="29040" windowHeight="15840" xr2:uid="{00000000-000D-0000-FFFF-FFFF00000000}"/>
  </bookViews>
  <sheets>
    <sheet name="Front Sheet" sheetId="1" r:id="rId1"/>
    <sheet name="Summary Information" sheetId="5" r:id="rId2"/>
    <sheet name="Project Assessment" sheetId="2" r:id="rId3"/>
    <sheet name="Simplified Data Sheet" sheetId="3" r:id="rId4"/>
    <sheet name="InfoSheet" sheetId="4" state="hidden" r:id="rId5"/>
  </sheets>
  <definedNames>
    <definedName name="Docs_in_other_Languages">InfoSheet!$C:$C</definedName>
    <definedName name="Fiscal_Year">InfoSheet!$A:$A</definedName>
    <definedName name="Other_Languages">InfoSheet!$C:$C</definedName>
    <definedName name="_xlnm.Print_Area" localSheetId="2">'Project Assessment'!$A$1:$K$369</definedName>
    <definedName name="_xlnm.Print_Area" localSheetId="1">'Summary Information'!$A$1:$K$125</definedName>
    <definedName name="Project_Status">InfoSheet!$B:$B</definedName>
    <definedName name="Yes_No_Unclear">InfoSheet!$D:$D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Y85" i="2" l="1"/>
  <c r="CY84" i="2"/>
  <c r="CY83" i="2"/>
  <c r="CZ125" i="5"/>
  <c r="CZ124" i="5"/>
  <c r="CZ123" i="5"/>
  <c r="CZ122" i="5"/>
  <c r="CZ121" i="5"/>
  <c r="CZ120" i="5"/>
  <c r="CZ110" i="5"/>
  <c r="CZ111" i="5"/>
  <c r="CZ112" i="5"/>
  <c r="CZ113" i="5"/>
  <c r="CZ114" i="5"/>
  <c r="CZ115" i="5"/>
  <c r="CZ116" i="5"/>
  <c r="CZ117" i="5"/>
  <c r="CZ118" i="5"/>
  <c r="CZ109" i="5"/>
  <c r="CZ108" i="5"/>
  <c r="CZ107" i="5"/>
  <c r="CZ106" i="5"/>
  <c r="CZ105" i="5"/>
  <c r="CZ104" i="5"/>
  <c r="CZ102" i="5"/>
  <c r="CZ101" i="5"/>
  <c r="CZ100" i="5"/>
  <c r="CZ98" i="5"/>
  <c r="CZ97" i="5"/>
  <c r="CZ96" i="5"/>
  <c r="CZ95" i="5"/>
  <c r="CZ94" i="5"/>
  <c r="CZ93" i="5"/>
  <c r="CZ80" i="5"/>
  <c r="CZ81" i="5"/>
  <c r="CZ82" i="5"/>
  <c r="CZ83" i="5"/>
  <c r="CZ84" i="5"/>
  <c r="CZ85" i="5"/>
  <c r="CZ86" i="5"/>
  <c r="CZ87" i="5"/>
  <c r="CZ88" i="5"/>
  <c r="CZ89" i="5"/>
  <c r="CZ90" i="5"/>
  <c r="CZ91" i="5"/>
  <c r="CZ79" i="5"/>
  <c r="CZ78" i="5"/>
  <c r="CZ77" i="5"/>
  <c r="CZ76" i="5"/>
  <c r="CZ75" i="5"/>
  <c r="CZ74" i="5"/>
  <c r="CZ72" i="5"/>
  <c r="CZ71" i="5"/>
  <c r="CZ70" i="5"/>
  <c r="CZ57" i="5"/>
  <c r="CZ58" i="5"/>
  <c r="CZ59" i="5"/>
  <c r="CZ60" i="5"/>
  <c r="CZ61" i="5"/>
  <c r="CZ62" i="5"/>
  <c r="CZ63" i="5"/>
  <c r="CZ64" i="5"/>
  <c r="CZ65" i="5"/>
  <c r="CZ66" i="5"/>
  <c r="CZ67" i="5"/>
  <c r="CZ68" i="5"/>
  <c r="CZ56" i="5"/>
  <c r="CZ55" i="5"/>
  <c r="CZ54" i="5"/>
  <c r="CZ53" i="5"/>
  <c r="CZ52" i="5"/>
  <c r="CZ51" i="5"/>
  <c r="CZ49" i="5"/>
  <c r="CZ48" i="5"/>
  <c r="CZ47" i="5"/>
  <c r="CZ45" i="5"/>
  <c r="CZ44" i="5"/>
  <c r="CZ43" i="5"/>
  <c r="CZ42" i="5"/>
  <c r="CZ41" i="5"/>
  <c r="CZ40" i="5"/>
  <c r="CZ39" i="5"/>
  <c r="CZ38" i="5"/>
  <c r="CZ37" i="5"/>
  <c r="CZ24" i="5"/>
  <c r="CZ25" i="5"/>
  <c r="CZ26" i="5"/>
  <c r="CZ27" i="5"/>
  <c r="CZ28" i="5"/>
  <c r="CZ29" i="5"/>
  <c r="CZ30" i="5"/>
  <c r="CZ31" i="5"/>
  <c r="CZ32" i="5"/>
  <c r="CZ33" i="5"/>
  <c r="CZ34" i="5"/>
  <c r="CZ35" i="5"/>
  <c r="CZ23" i="5"/>
  <c r="CZ22" i="5"/>
  <c r="CZ21" i="5"/>
  <c r="CZ20" i="5"/>
  <c r="CZ19" i="5"/>
  <c r="CZ18" i="5"/>
  <c r="CZ349" i="2" l="1"/>
  <c r="CZ350" i="2"/>
  <c r="CZ351" i="2"/>
  <c r="CZ352" i="2"/>
  <c r="CZ353" i="2"/>
  <c r="CZ354" i="2"/>
  <c r="CZ355" i="2"/>
  <c r="CZ356" i="2"/>
  <c r="CZ357" i="2"/>
  <c r="CZ358" i="2"/>
  <c r="CZ359" i="2"/>
  <c r="CZ360" i="2"/>
  <c r="CZ361" i="2"/>
  <c r="CZ362" i="2"/>
  <c r="CZ363" i="2"/>
  <c r="CZ364" i="2"/>
  <c r="CZ365" i="2"/>
  <c r="CZ366" i="2"/>
  <c r="CZ367" i="2"/>
  <c r="CZ368" i="2"/>
  <c r="CZ369" i="2"/>
  <c r="CZ348" i="2"/>
  <c r="CZ347" i="2"/>
  <c r="CZ346" i="2"/>
  <c r="CZ345" i="2"/>
  <c r="CZ344" i="2"/>
  <c r="CZ343" i="2"/>
  <c r="CZ315" i="2"/>
  <c r="CZ316" i="2"/>
  <c r="CZ317" i="2"/>
  <c r="CZ318" i="2"/>
  <c r="CZ319" i="2"/>
  <c r="CZ320" i="2"/>
  <c r="CZ321" i="2"/>
  <c r="CZ322" i="2"/>
  <c r="CZ323" i="2"/>
  <c r="CZ324" i="2"/>
  <c r="CZ325" i="2"/>
  <c r="CZ326" i="2"/>
  <c r="CZ327" i="2"/>
  <c r="CZ328" i="2"/>
  <c r="CZ329" i="2"/>
  <c r="CZ330" i="2"/>
  <c r="CZ331" i="2"/>
  <c r="CZ332" i="2"/>
  <c r="CZ333" i="2"/>
  <c r="CZ334" i="2"/>
  <c r="CZ335" i="2"/>
  <c r="CZ336" i="2"/>
  <c r="CZ337" i="2"/>
  <c r="CZ338" i="2"/>
  <c r="CZ314" i="2"/>
  <c r="CZ313" i="2"/>
  <c r="CZ312" i="2"/>
  <c r="CZ311" i="2"/>
  <c r="CZ310" i="2"/>
  <c r="CZ309" i="2"/>
  <c r="CZ294" i="2"/>
  <c r="CZ295" i="2"/>
  <c r="CZ296" i="2"/>
  <c r="CZ297" i="2"/>
  <c r="CZ298" i="2"/>
  <c r="CZ299" i="2"/>
  <c r="CZ300" i="2"/>
  <c r="CZ301" i="2"/>
  <c r="CZ302" i="2"/>
  <c r="CZ303" i="2"/>
  <c r="CZ304" i="2"/>
  <c r="CZ305" i="2"/>
  <c r="CZ293" i="2"/>
  <c r="CZ292" i="2"/>
  <c r="CZ291" i="2"/>
  <c r="CZ290" i="2"/>
  <c r="CZ289" i="2"/>
  <c r="CZ288" i="2"/>
  <c r="CZ281" i="2"/>
  <c r="CZ282" i="2"/>
  <c r="CZ283" i="2"/>
  <c r="CZ284" i="2"/>
  <c r="CZ285" i="2"/>
  <c r="CZ286" i="2"/>
  <c r="CZ280" i="2"/>
  <c r="CZ279" i="2"/>
  <c r="CZ278" i="2"/>
  <c r="CZ277" i="2"/>
  <c r="CZ276" i="2"/>
  <c r="CZ275" i="2"/>
  <c r="CZ260" i="2"/>
  <c r="CZ261" i="2"/>
  <c r="CZ262" i="2"/>
  <c r="CZ263" i="2"/>
  <c r="CZ264" i="2"/>
  <c r="CZ265" i="2"/>
  <c r="CZ266" i="2"/>
  <c r="CZ267" i="2"/>
  <c r="CZ268" i="2"/>
  <c r="CZ269" i="2"/>
  <c r="CZ270" i="2"/>
  <c r="CZ271" i="2"/>
  <c r="CZ259" i="2"/>
  <c r="CZ258" i="2"/>
  <c r="CZ257" i="2"/>
  <c r="CZ256" i="2"/>
  <c r="CZ255" i="2"/>
  <c r="CZ254" i="2"/>
  <c r="CZ252" i="2"/>
  <c r="CZ251" i="2"/>
  <c r="CZ250" i="2"/>
  <c r="CZ245" i="2"/>
  <c r="CZ244" i="2"/>
  <c r="CZ243" i="2"/>
  <c r="CZ191" i="2"/>
  <c r="CZ192" i="2"/>
  <c r="CZ193" i="2"/>
  <c r="CZ194" i="2"/>
  <c r="CZ195" i="2"/>
  <c r="CZ196" i="2"/>
  <c r="CZ197" i="2"/>
  <c r="CZ198" i="2"/>
  <c r="CZ199" i="2"/>
  <c r="CZ200" i="2"/>
  <c r="CZ201" i="2"/>
  <c r="CZ202" i="2"/>
  <c r="CZ203" i="2"/>
  <c r="CZ204" i="2"/>
  <c r="CZ205" i="2"/>
  <c r="CZ206" i="2"/>
  <c r="CZ207" i="2"/>
  <c r="CZ208" i="2"/>
  <c r="CZ209" i="2"/>
  <c r="CZ210" i="2"/>
  <c r="CZ211" i="2"/>
  <c r="CZ212" i="2"/>
  <c r="CZ213" i="2"/>
  <c r="CZ214" i="2"/>
  <c r="CZ215" i="2"/>
  <c r="CZ216" i="2"/>
  <c r="CZ217" i="2"/>
  <c r="CZ218" i="2"/>
  <c r="CZ219" i="2"/>
  <c r="CZ220" i="2"/>
  <c r="CZ221" i="2"/>
  <c r="CZ222" i="2"/>
  <c r="CZ223" i="2"/>
  <c r="CZ224" i="2"/>
  <c r="CZ225" i="2"/>
  <c r="CZ226" i="2"/>
  <c r="CZ227" i="2"/>
  <c r="CZ228" i="2"/>
  <c r="CZ229" i="2"/>
  <c r="CZ230" i="2"/>
  <c r="CZ231" i="2"/>
  <c r="CZ232" i="2"/>
  <c r="CZ233" i="2"/>
  <c r="CZ234" i="2"/>
  <c r="CZ235" i="2"/>
  <c r="CZ236" i="2"/>
  <c r="CZ237" i="2"/>
  <c r="CZ238" i="2"/>
  <c r="CZ239" i="2"/>
  <c r="CZ240" i="2"/>
  <c r="CZ241" i="2"/>
  <c r="CZ242" i="2"/>
  <c r="CZ190" i="2"/>
  <c r="CZ189" i="2"/>
  <c r="CZ188" i="2"/>
  <c r="CZ187" i="2"/>
  <c r="CZ186" i="2"/>
  <c r="CZ185" i="2"/>
  <c r="CZ183" i="2"/>
  <c r="CZ182" i="2"/>
  <c r="CZ181" i="2"/>
  <c r="CZ149" i="2"/>
  <c r="CZ150" i="2"/>
  <c r="CZ151" i="2"/>
  <c r="CZ152" i="2"/>
  <c r="CZ153" i="2"/>
  <c r="CZ154" i="2"/>
  <c r="CZ155" i="2"/>
  <c r="CZ156" i="2"/>
  <c r="CZ157" i="2"/>
  <c r="CZ158" i="2"/>
  <c r="CZ159" i="2"/>
  <c r="CZ160" i="2"/>
  <c r="CZ161" i="2"/>
  <c r="CZ162" i="2"/>
  <c r="CZ163" i="2"/>
  <c r="CZ164" i="2"/>
  <c r="CZ165" i="2"/>
  <c r="CZ166" i="2"/>
  <c r="CZ167" i="2"/>
  <c r="CZ168" i="2"/>
  <c r="CZ169" i="2"/>
  <c r="CZ170" i="2"/>
  <c r="CZ171" i="2"/>
  <c r="CZ172" i="2"/>
  <c r="CZ173" i="2"/>
  <c r="CZ174" i="2"/>
  <c r="CZ175" i="2"/>
  <c r="CZ176" i="2"/>
  <c r="CZ177" i="2"/>
  <c r="CZ178" i="2"/>
  <c r="CZ148" i="2"/>
  <c r="CZ147" i="2"/>
  <c r="CZ146" i="2"/>
  <c r="CZ145" i="2"/>
  <c r="CZ144" i="2"/>
  <c r="CZ143" i="2"/>
  <c r="CZ121" i="2"/>
  <c r="CZ122" i="2"/>
  <c r="CZ123" i="2"/>
  <c r="CZ124" i="2"/>
  <c r="CZ125" i="2"/>
  <c r="CZ126" i="2"/>
  <c r="CZ127" i="2"/>
  <c r="CZ128" i="2"/>
  <c r="CZ129" i="2"/>
  <c r="CZ130" i="2"/>
  <c r="CZ131" i="2"/>
  <c r="CZ132" i="2"/>
  <c r="CZ133" i="2"/>
  <c r="CZ134" i="2"/>
  <c r="CZ135" i="2"/>
  <c r="CZ136" i="2"/>
  <c r="CZ137" i="2"/>
  <c r="CZ138" i="2"/>
  <c r="CZ120" i="2"/>
  <c r="CZ119" i="2"/>
  <c r="CZ118" i="2"/>
  <c r="CZ117" i="2"/>
  <c r="CZ116" i="2"/>
  <c r="CZ115" i="2"/>
  <c r="CZ96" i="2"/>
  <c r="CZ97" i="2"/>
  <c r="CZ98" i="2"/>
  <c r="CZ99" i="2"/>
  <c r="CZ100" i="2"/>
  <c r="CZ101" i="2"/>
  <c r="CZ102" i="2"/>
  <c r="CZ103" i="2"/>
  <c r="CZ104" i="2"/>
  <c r="CZ105" i="2"/>
  <c r="CZ106" i="2"/>
  <c r="CZ107" i="2"/>
  <c r="CZ108" i="2"/>
  <c r="CZ109" i="2"/>
  <c r="CZ110" i="2"/>
  <c r="CZ95" i="2"/>
  <c r="CZ94" i="2"/>
  <c r="CZ93" i="2"/>
  <c r="CZ92" i="2"/>
  <c r="CZ91" i="2"/>
  <c r="CZ90" i="2"/>
  <c r="CZ65" i="2"/>
  <c r="CZ66" i="2"/>
  <c r="CZ67" i="2"/>
  <c r="CZ68" i="2"/>
  <c r="CZ69" i="2"/>
  <c r="CZ70" i="2"/>
  <c r="CZ71" i="2"/>
  <c r="CZ72" i="2"/>
  <c r="CZ73" i="2"/>
  <c r="CZ74" i="2"/>
  <c r="CZ75" i="2"/>
  <c r="CZ76" i="2"/>
  <c r="CZ77" i="2"/>
  <c r="CZ78" i="2"/>
  <c r="CZ79" i="2"/>
  <c r="CZ80" i="2"/>
  <c r="CZ81" i="2"/>
  <c r="CZ82" i="2"/>
  <c r="CZ83" i="2"/>
  <c r="CZ84" i="2"/>
  <c r="CZ85" i="2"/>
  <c r="CZ64" i="2"/>
  <c r="CZ63" i="2"/>
  <c r="CZ62" i="2"/>
  <c r="CZ61" i="2"/>
  <c r="CZ60" i="2"/>
  <c r="CZ59" i="2"/>
  <c r="CZ43" i="2"/>
  <c r="CZ44" i="2"/>
  <c r="CZ45" i="2"/>
  <c r="CZ46" i="2"/>
  <c r="CZ47" i="2"/>
  <c r="CZ48" i="2"/>
  <c r="CZ49" i="2"/>
  <c r="CZ50" i="2"/>
  <c r="CZ51" i="2"/>
  <c r="CZ52" i="2"/>
  <c r="CZ53" i="2"/>
  <c r="CZ54" i="2"/>
  <c r="CZ55" i="2"/>
  <c r="CZ56" i="2"/>
  <c r="CZ57" i="2"/>
  <c r="CZ42" i="2"/>
  <c r="CZ41" i="2"/>
  <c r="CZ40" i="2"/>
  <c r="CZ39" i="2"/>
  <c r="CZ38" i="2"/>
  <c r="CZ37" i="2"/>
  <c r="CZ26" i="2"/>
  <c r="CZ27" i="2"/>
  <c r="CZ28" i="2"/>
  <c r="CZ29" i="2"/>
  <c r="CZ30" i="2"/>
  <c r="CZ31" i="2"/>
  <c r="CZ25" i="2"/>
  <c r="CZ24" i="2"/>
  <c r="CZ23" i="2"/>
  <c r="CZ22" i="2"/>
  <c r="CZ21" i="2"/>
  <c r="CZ20" i="2"/>
  <c r="F17" i="5" l="1"/>
  <c r="C125" i="5" l="1"/>
  <c r="C122" i="5"/>
  <c r="C118" i="5"/>
  <c r="C115" i="5"/>
  <c r="C112" i="5"/>
  <c r="C109" i="5"/>
  <c r="C106" i="5"/>
  <c r="C102" i="5"/>
  <c r="C98" i="5"/>
  <c r="C95" i="5"/>
  <c r="C91" i="5"/>
  <c r="C88" i="5"/>
  <c r="C85" i="5"/>
  <c r="C82" i="5"/>
  <c r="C79" i="5"/>
  <c r="C76" i="5"/>
  <c r="C72" i="5"/>
  <c r="C68" i="5"/>
  <c r="C65" i="5"/>
  <c r="C62" i="5"/>
  <c r="C59" i="5"/>
  <c r="C56" i="5"/>
  <c r="C53" i="5"/>
  <c r="C49" i="5"/>
  <c r="C45" i="5"/>
  <c r="C42" i="5"/>
  <c r="C39" i="5"/>
  <c r="C35" i="5"/>
  <c r="C32" i="5"/>
  <c r="C29" i="5"/>
  <c r="C26" i="5"/>
  <c r="C23" i="5"/>
  <c r="C20" i="5"/>
  <c r="K125" i="5" l="1"/>
  <c r="J125" i="5"/>
  <c r="I125" i="5"/>
  <c r="H125" i="5"/>
  <c r="G125" i="5"/>
  <c r="F125" i="5"/>
  <c r="E125" i="5"/>
  <c r="D125" i="5"/>
  <c r="K124" i="5"/>
  <c r="J124" i="5"/>
  <c r="I124" i="5"/>
  <c r="H124" i="5"/>
  <c r="G124" i="5"/>
  <c r="F124" i="5"/>
  <c r="E124" i="5"/>
  <c r="D124" i="5"/>
  <c r="K123" i="5"/>
  <c r="J123" i="5"/>
  <c r="I123" i="5"/>
  <c r="H123" i="5"/>
  <c r="G123" i="5"/>
  <c r="F123" i="5"/>
  <c r="E123" i="5"/>
  <c r="D123" i="5"/>
  <c r="K122" i="5"/>
  <c r="J122" i="5"/>
  <c r="I122" i="5"/>
  <c r="H122" i="5"/>
  <c r="G122" i="5"/>
  <c r="F122" i="5"/>
  <c r="E122" i="5"/>
  <c r="D122" i="5"/>
  <c r="K121" i="5"/>
  <c r="J121" i="5"/>
  <c r="I121" i="5"/>
  <c r="H121" i="5"/>
  <c r="G121" i="5"/>
  <c r="F121" i="5"/>
  <c r="E121" i="5"/>
  <c r="D121" i="5"/>
  <c r="K120" i="5"/>
  <c r="J120" i="5"/>
  <c r="I120" i="5"/>
  <c r="H120" i="5"/>
  <c r="G120" i="5"/>
  <c r="F120" i="5"/>
  <c r="E120" i="5"/>
  <c r="D120" i="5"/>
  <c r="J119" i="5"/>
  <c r="H119" i="5"/>
  <c r="F119" i="5"/>
  <c r="K118" i="5"/>
  <c r="J118" i="5"/>
  <c r="I118" i="5"/>
  <c r="H118" i="5"/>
  <c r="G118" i="5"/>
  <c r="F118" i="5"/>
  <c r="E118" i="5"/>
  <c r="D118" i="5"/>
  <c r="K117" i="5"/>
  <c r="J117" i="5"/>
  <c r="I117" i="5"/>
  <c r="H117" i="5"/>
  <c r="G117" i="5"/>
  <c r="F117" i="5"/>
  <c r="E117" i="5"/>
  <c r="D117" i="5"/>
  <c r="K116" i="5"/>
  <c r="J116" i="5"/>
  <c r="I116" i="5"/>
  <c r="H116" i="5"/>
  <c r="G116" i="5"/>
  <c r="F116" i="5"/>
  <c r="E116" i="5"/>
  <c r="D116" i="5"/>
  <c r="K115" i="5"/>
  <c r="J115" i="5"/>
  <c r="I115" i="5"/>
  <c r="H115" i="5"/>
  <c r="G115" i="5"/>
  <c r="F115" i="5"/>
  <c r="E115" i="5"/>
  <c r="D115" i="5"/>
  <c r="K114" i="5"/>
  <c r="J114" i="5"/>
  <c r="I114" i="5"/>
  <c r="H114" i="5"/>
  <c r="G114" i="5"/>
  <c r="F114" i="5"/>
  <c r="E114" i="5"/>
  <c r="D114" i="5"/>
  <c r="K113" i="5"/>
  <c r="J113" i="5"/>
  <c r="I113" i="5"/>
  <c r="H113" i="5"/>
  <c r="G113" i="5"/>
  <c r="F113" i="5"/>
  <c r="E113" i="5"/>
  <c r="D113" i="5"/>
  <c r="K112" i="5"/>
  <c r="J112" i="5"/>
  <c r="I112" i="5"/>
  <c r="H112" i="5"/>
  <c r="G112" i="5"/>
  <c r="F112" i="5"/>
  <c r="E112" i="5"/>
  <c r="D112" i="5"/>
  <c r="K111" i="5"/>
  <c r="J111" i="5"/>
  <c r="I111" i="5"/>
  <c r="H111" i="5"/>
  <c r="G111" i="5"/>
  <c r="F111" i="5"/>
  <c r="E111" i="5"/>
  <c r="D111" i="5"/>
  <c r="K110" i="5"/>
  <c r="J110" i="5"/>
  <c r="I110" i="5"/>
  <c r="H110" i="5"/>
  <c r="G110" i="5"/>
  <c r="F110" i="5"/>
  <c r="E110" i="5"/>
  <c r="D110" i="5"/>
  <c r="K109" i="5"/>
  <c r="J109" i="5"/>
  <c r="I109" i="5"/>
  <c r="H109" i="5"/>
  <c r="G109" i="5"/>
  <c r="F109" i="5"/>
  <c r="E109" i="5"/>
  <c r="D109" i="5"/>
  <c r="K108" i="5"/>
  <c r="J108" i="5"/>
  <c r="I108" i="5"/>
  <c r="H108" i="5"/>
  <c r="G108" i="5"/>
  <c r="F108" i="5"/>
  <c r="E108" i="5"/>
  <c r="D108" i="5"/>
  <c r="K107" i="5"/>
  <c r="J107" i="5"/>
  <c r="I107" i="5"/>
  <c r="H107" i="5"/>
  <c r="G107" i="5"/>
  <c r="F107" i="5"/>
  <c r="E107" i="5"/>
  <c r="D107" i="5"/>
  <c r="K106" i="5"/>
  <c r="J106" i="5"/>
  <c r="I106" i="5"/>
  <c r="H106" i="5"/>
  <c r="G106" i="5"/>
  <c r="F106" i="5"/>
  <c r="E106" i="5"/>
  <c r="D106" i="5"/>
  <c r="K105" i="5"/>
  <c r="J105" i="5"/>
  <c r="I105" i="5"/>
  <c r="H105" i="5"/>
  <c r="G105" i="5"/>
  <c r="F105" i="5"/>
  <c r="E105" i="5"/>
  <c r="D105" i="5"/>
  <c r="K104" i="5"/>
  <c r="J104" i="5"/>
  <c r="I104" i="5"/>
  <c r="H104" i="5"/>
  <c r="G104" i="5"/>
  <c r="F104" i="5"/>
  <c r="E104" i="5"/>
  <c r="D104" i="5"/>
  <c r="J103" i="5"/>
  <c r="H103" i="5"/>
  <c r="F103" i="5"/>
  <c r="K102" i="5"/>
  <c r="J102" i="5"/>
  <c r="I102" i="5"/>
  <c r="H102" i="5"/>
  <c r="G102" i="5"/>
  <c r="F102" i="5"/>
  <c r="E102" i="5"/>
  <c r="D102" i="5"/>
  <c r="K101" i="5"/>
  <c r="J101" i="5"/>
  <c r="I101" i="5"/>
  <c r="H101" i="5"/>
  <c r="G101" i="5"/>
  <c r="F101" i="5"/>
  <c r="E101" i="5"/>
  <c r="D101" i="5"/>
  <c r="K100" i="5"/>
  <c r="J100" i="5"/>
  <c r="I100" i="5"/>
  <c r="H100" i="5"/>
  <c r="G100" i="5"/>
  <c r="F100" i="5"/>
  <c r="E100" i="5"/>
  <c r="D100" i="5"/>
  <c r="J99" i="5"/>
  <c r="H99" i="5"/>
  <c r="F99" i="5"/>
  <c r="K98" i="5"/>
  <c r="J98" i="5"/>
  <c r="I98" i="5"/>
  <c r="H98" i="5"/>
  <c r="G98" i="5"/>
  <c r="F98" i="5"/>
  <c r="E98" i="5"/>
  <c r="D98" i="5"/>
  <c r="K97" i="5"/>
  <c r="J97" i="5"/>
  <c r="I97" i="5"/>
  <c r="H97" i="5"/>
  <c r="G97" i="5"/>
  <c r="F97" i="5"/>
  <c r="E97" i="5"/>
  <c r="D97" i="5"/>
  <c r="K96" i="5"/>
  <c r="J96" i="5"/>
  <c r="I96" i="5"/>
  <c r="H96" i="5"/>
  <c r="G96" i="5"/>
  <c r="F96" i="5"/>
  <c r="E96" i="5"/>
  <c r="D96" i="5"/>
  <c r="K95" i="5"/>
  <c r="J95" i="5"/>
  <c r="I95" i="5"/>
  <c r="H95" i="5"/>
  <c r="G95" i="5"/>
  <c r="F95" i="5"/>
  <c r="E95" i="5"/>
  <c r="D95" i="5"/>
  <c r="K94" i="5"/>
  <c r="J94" i="5"/>
  <c r="I94" i="5"/>
  <c r="H94" i="5"/>
  <c r="G94" i="5"/>
  <c r="F94" i="5"/>
  <c r="E94" i="5"/>
  <c r="D94" i="5"/>
  <c r="K93" i="5"/>
  <c r="J93" i="5"/>
  <c r="I93" i="5"/>
  <c r="H93" i="5"/>
  <c r="G93" i="5"/>
  <c r="F93" i="5"/>
  <c r="E93" i="5"/>
  <c r="D93" i="5"/>
  <c r="J92" i="5"/>
  <c r="H92" i="5"/>
  <c r="F92" i="5"/>
  <c r="K91" i="5"/>
  <c r="J91" i="5"/>
  <c r="I91" i="5"/>
  <c r="H91" i="5"/>
  <c r="G91" i="5"/>
  <c r="F91" i="5"/>
  <c r="E91" i="5"/>
  <c r="D91" i="5"/>
  <c r="K90" i="5"/>
  <c r="J90" i="5"/>
  <c r="I90" i="5"/>
  <c r="H90" i="5"/>
  <c r="G90" i="5"/>
  <c r="F90" i="5"/>
  <c r="E90" i="5"/>
  <c r="D90" i="5"/>
  <c r="K89" i="5"/>
  <c r="J89" i="5"/>
  <c r="I89" i="5"/>
  <c r="H89" i="5"/>
  <c r="G89" i="5"/>
  <c r="F89" i="5"/>
  <c r="E89" i="5"/>
  <c r="D89" i="5"/>
  <c r="K88" i="5"/>
  <c r="J88" i="5"/>
  <c r="I88" i="5"/>
  <c r="H88" i="5"/>
  <c r="G88" i="5"/>
  <c r="F88" i="5"/>
  <c r="E88" i="5"/>
  <c r="D88" i="5"/>
  <c r="K87" i="5"/>
  <c r="J87" i="5"/>
  <c r="I87" i="5"/>
  <c r="H87" i="5"/>
  <c r="G87" i="5"/>
  <c r="F87" i="5"/>
  <c r="E87" i="5"/>
  <c r="D87" i="5"/>
  <c r="K86" i="5"/>
  <c r="J86" i="5"/>
  <c r="I86" i="5"/>
  <c r="H86" i="5"/>
  <c r="G86" i="5"/>
  <c r="F86" i="5"/>
  <c r="E86" i="5"/>
  <c r="D86" i="5"/>
  <c r="K85" i="5"/>
  <c r="J85" i="5"/>
  <c r="I85" i="5"/>
  <c r="H85" i="5"/>
  <c r="G85" i="5"/>
  <c r="F85" i="5"/>
  <c r="E85" i="5"/>
  <c r="D85" i="5"/>
  <c r="K84" i="5"/>
  <c r="J84" i="5"/>
  <c r="I84" i="5"/>
  <c r="H84" i="5"/>
  <c r="G84" i="5"/>
  <c r="F84" i="5"/>
  <c r="E84" i="5"/>
  <c r="D84" i="5"/>
  <c r="K83" i="5"/>
  <c r="J83" i="5"/>
  <c r="I83" i="5"/>
  <c r="H83" i="5"/>
  <c r="G83" i="5"/>
  <c r="F83" i="5"/>
  <c r="E83" i="5"/>
  <c r="D83" i="5"/>
  <c r="K82" i="5"/>
  <c r="J82" i="5"/>
  <c r="I82" i="5"/>
  <c r="H82" i="5"/>
  <c r="G82" i="5"/>
  <c r="F82" i="5"/>
  <c r="E82" i="5"/>
  <c r="D82" i="5"/>
  <c r="K81" i="5"/>
  <c r="J81" i="5"/>
  <c r="I81" i="5"/>
  <c r="H81" i="5"/>
  <c r="G81" i="5"/>
  <c r="F81" i="5"/>
  <c r="E81" i="5"/>
  <c r="D81" i="5"/>
  <c r="K80" i="5"/>
  <c r="J80" i="5"/>
  <c r="I80" i="5"/>
  <c r="H80" i="5"/>
  <c r="G80" i="5"/>
  <c r="F80" i="5"/>
  <c r="E80" i="5"/>
  <c r="D80" i="5"/>
  <c r="K79" i="5"/>
  <c r="J79" i="5"/>
  <c r="I79" i="5"/>
  <c r="H79" i="5"/>
  <c r="G79" i="5"/>
  <c r="F79" i="5"/>
  <c r="E79" i="5"/>
  <c r="D79" i="5"/>
  <c r="K78" i="5"/>
  <c r="J78" i="5"/>
  <c r="I78" i="5"/>
  <c r="H78" i="5"/>
  <c r="G78" i="5"/>
  <c r="F78" i="5"/>
  <c r="E78" i="5"/>
  <c r="D78" i="5"/>
  <c r="K77" i="5"/>
  <c r="J77" i="5"/>
  <c r="I77" i="5"/>
  <c r="H77" i="5"/>
  <c r="G77" i="5"/>
  <c r="F77" i="5"/>
  <c r="E77" i="5"/>
  <c r="D77" i="5"/>
  <c r="K76" i="5"/>
  <c r="J76" i="5"/>
  <c r="I76" i="5"/>
  <c r="H76" i="5"/>
  <c r="G76" i="5"/>
  <c r="F76" i="5"/>
  <c r="E76" i="5"/>
  <c r="D76" i="5"/>
  <c r="K75" i="5"/>
  <c r="J75" i="5"/>
  <c r="I75" i="5"/>
  <c r="H75" i="5"/>
  <c r="G75" i="5"/>
  <c r="F75" i="5"/>
  <c r="E75" i="5"/>
  <c r="D75" i="5"/>
  <c r="K74" i="5"/>
  <c r="J74" i="5"/>
  <c r="I74" i="5"/>
  <c r="H74" i="5"/>
  <c r="G74" i="5"/>
  <c r="F74" i="5"/>
  <c r="E74" i="5"/>
  <c r="D74" i="5"/>
  <c r="J73" i="5"/>
  <c r="H73" i="5"/>
  <c r="F73" i="5"/>
  <c r="K72" i="5"/>
  <c r="J72" i="5"/>
  <c r="I72" i="5"/>
  <c r="H72" i="5"/>
  <c r="G72" i="5"/>
  <c r="F72" i="5"/>
  <c r="E72" i="5"/>
  <c r="D72" i="5"/>
  <c r="K71" i="5"/>
  <c r="J71" i="5"/>
  <c r="I71" i="5"/>
  <c r="H71" i="5"/>
  <c r="G71" i="5"/>
  <c r="F71" i="5"/>
  <c r="E71" i="5"/>
  <c r="D71" i="5"/>
  <c r="K70" i="5"/>
  <c r="J70" i="5"/>
  <c r="I70" i="5"/>
  <c r="H70" i="5"/>
  <c r="G70" i="5"/>
  <c r="F70" i="5"/>
  <c r="E70" i="5"/>
  <c r="D70" i="5"/>
  <c r="J69" i="5"/>
  <c r="H69" i="5"/>
  <c r="F69" i="5"/>
  <c r="K68" i="5"/>
  <c r="J68" i="5"/>
  <c r="I68" i="5"/>
  <c r="H68" i="5"/>
  <c r="G68" i="5"/>
  <c r="F68" i="5"/>
  <c r="E68" i="5"/>
  <c r="D68" i="5"/>
  <c r="K67" i="5"/>
  <c r="J67" i="5"/>
  <c r="I67" i="5"/>
  <c r="H67" i="5"/>
  <c r="G67" i="5"/>
  <c r="F67" i="5"/>
  <c r="E67" i="5"/>
  <c r="D67" i="5"/>
  <c r="K66" i="5"/>
  <c r="J66" i="5"/>
  <c r="I66" i="5"/>
  <c r="H66" i="5"/>
  <c r="G66" i="5"/>
  <c r="F66" i="5"/>
  <c r="E66" i="5"/>
  <c r="D66" i="5"/>
  <c r="K65" i="5"/>
  <c r="J65" i="5"/>
  <c r="I65" i="5"/>
  <c r="H65" i="5"/>
  <c r="G65" i="5"/>
  <c r="F65" i="5"/>
  <c r="E65" i="5"/>
  <c r="D65" i="5"/>
  <c r="K64" i="5"/>
  <c r="J64" i="5"/>
  <c r="I64" i="5"/>
  <c r="H64" i="5"/>
  <c r="G64" i="5"/>
  <c r="F64" i="5"/>
  <c r="E64" i="5"/>
  <c r="D64" i="5"/>
  <c r="K63" i="5"/>
  <c r="J63" i="5"/>
  <c r="I63" i="5"/>
  <c r="H63" i="5"/>
  <c r="G63" i="5"/>
  <c r="F63" i="5"/>
  <c r="E63" i="5"/>
  <c r="D63" i="5"/>
  <c r="K62" i="5"/>
  <c r="J62" i="5"/>
  <c r="I62" i="5"/>
  <c r="H62" i="5"/>
  <c r="G62" i="5"/>
  <c r="F62" i="5"/>
  <c r="E62" i="5"/>
  <c r="D62" i="5"/>
  <c r="K61" i="5"/>
  <c r="J61" i="5"/>
  <c r="I61" i="5"/>
  <c r="H61" i="5"/>
  <c r="G61" i="5"/>
  <c r="F61" i="5"/>
  <c r="E61" i="5"/>
  <c r="D61" i="5"/>
  <c r="K60" i="5"/>
  <c r="J60" i="5"/>
  <c r="I60" i="5"/>
  <c r="H60" i="5"/>
  <c r="G60" i="5"/>
  <c r="F60" i="5"/>
  <c r="E60" i="5"/>
  <c r="D60" i="5"/>
  <c r="K59" i="5"/>
  <c r="J59" i="5"/>
  <c r="I59" i="5"/>
  <c r="H59" i="5"/>
  <c r="G59" i="5"/>
  <c r="F59" i="5"/>
  <c r="E59" i="5"/>
  <c r="D59" i="5"/>
  <c r="K58" i="5"/>
  <c r="J58" i="5"/>
  <c r="I58" i="5"/>
  <c r="H58" i="5"/>
  <c r="G58" i="5"/>
  <c r="F58" i="5"/>
  <c r="E58" i="5"/>
  <c r="D58" i="5"/>
  <c r="K57" i="5"/>
  <c r="J57" i="5"/>
  <c r="I57" i="5"/>
  <c r="H57" i="5"/>
  <c r="G57" i="5"/>
  <c r="F57" i="5"/>
  <c r="E57" i="5"/>
  <c r="D57" i="5"/>
  <c r="K56" i="5"/>
  <c r="J56" i="5"/>
  <c r="I56" i="5"/>
  <c r="H56" i="5"/>
  <c r="G56" i="5"/>
  <c r="F56" i="5"/>
  <c r="E56" i="5"/>
  <c r="D56" i="5"/>
  <c r="K55" i="5"/>
  <c r="J55" i="5"/>
  <c r="I55" i="5"/>
  <c r="H55" i="5"/>
  <c r="G55" i="5"/>
  <c r="F55" i="5"/>
  <c r="E55" i="5"/>
  <c r="D55" i="5"/>
  <c r="K54" i="5"/>
  <c r="J54" i="5"/>
  <c r="I54" i="5"/>
  <c r="H54" i="5"/>
  <c r="G54" i="5"/>
  <c r="F54" i="5"/>
  <c r="E54" i="5"/>
  <c r="D54" i="5"/>
  <c r="K53" i="5"/>
  <c r="J53" i="5"/>
  <c r="I53" i="5"/>
  <c r="H53" i="5"/>
  <c r="G53" i="5"/>
  <c r="F53" i="5"/>
  <c r="E53" i="5"/>
  <c r="D53" i="5"/>
  <c r="K52" i="5"/>
  <c r="J52" i="5"/>
  <c r="I52" i="5"/>
  <c r="H52" i="5"/>
  <c r="G52" i="5"/>
  <c r="F52" i="5"/>
  <c r="E52" i="5"/>
  <c r="D52" i="5"/>
  <c r="K51" i="5"/>
  <c r="J51" i="5"/>
  <c r="I51" i="5"/>
  <c r="H51" i="5"/>
  <c r="G51" i="5"/>
  <c r="F51" i="5"/>
  <c r="E51" i="5"/>
  <c r="D51" i="5"/>
  <c r="J50" i="5"/>
  <c r="H50" i="5"/>
  <c r="F50" i="5"/>
  <c r="K49" i="5"/>
  <c r="J49" i="5"/>
  <c r="I49" i="5"/>
  <c r="H49" i="5"/>
  <c r="G49" i="5"/>
  <c r="F49" i="5"/>
  <c r="E49" i="5"/>
  <c r="D49" i="5"/>
  <c r="K48" i="5"/>
  <c r="J48" i="5"/>
  <c r="I48" i="5"/>
  <c r="H48" i="5"/>
  <c r="G48" i="5"/>
  <c r="F48" i="5"/>
  <c r="E48" i="5"/>
  <c r="D48" i="5"/>
  <c r="K47" i="5"/>
  <c r="J47" i="5"/>
  <c r="I47" i="5"/>
  <c r="H47" i="5"/>
  <c r="G47" i="5"/>
  <c r="F47" i="5"/>
  <c r="E47" i="5"/>
  <c r="D47" i="5"/>
  <c r="J46" i="5"/>
  <c r="H46" i="5"/>
  <c r="F46" i="5"/>
  <c r="K45" i="5"/>
  <c r="J45" i="5"/>
  <c r="I45" i="5"/>
  <c r="H45" i="5"/>
  <c r="G45" i="5"/>
  <c r="F45" i="5"/>
  <c r="E45" i="5"/>
  <c r="D45" i="5"/>
  <c r="K44" i="5"/>
  <c r="J44" i="5"/>
  <c r="I44" i="5"/>
  <c r="H44" i="5"/>
  <c r="G44" i="5"/>
  <c r="F44" i="5"/>
  <c r="E44" i="5"/>
  <c r="D44" i="5"/>
  <c r="K43" i="5"/>
  <c r="J43" i="5"/>
  <c r="I43" i="5"/>
  <c r="H43" i="5"/>
  <c r="G43" i="5"/>
  <c r="F43" i="5"/>
  <c r="E43" i="5"/>
  <c r="D43" i="5"/>
  <c r="K42" i="5"/>
  <c r="J42" i="5"/>
  <c r="I42" i="5"/>
  <c r="H42" i="5"/>
  <c r="G42" i="5"/>
  <c r="F42" i="5"/>
  <c r="E42" i="5"/>
  <c r="D42" i="5"/>
  <c r="K41" i="5"/>
  <c r="J41" i="5"/>
  <c r="I41" i="5"/>
  <c r="H41" i="5"/>
  <c r="G41" i="5"/>
  <c r="F41" i="5"/>
  <c r="E41" i="5"/>
  <c r="D41" i="5"/>
  <c r="K40" i="5"/>
  <c r="J40" i="5"/>
  <c r="I40" i="5"/>
  <c r="H40" i="5"/>
  <c r="G40" i="5"/>
  <c r="F40" i="5"/>
  <c r="E40" i="5"/>
  <c r="D40" i="5"/>
  <c r="K39" i="5"/>
  <c r="J39" i="5"/>
  <c r="I39" i="5"/>
  <c r="H39" i="5"/>
  <c r="G39" i="5"/>
  <c r="F39" i="5"/>
  <c r="E39" i="5"/>
  <c r="D39" i="5"/>
  <c r="K38" i="5"/>
  <c r="J38" i="5"/>
  <c r="I38" i="5"/>
  <c r="H38" i="5"/>
  <c r="G38" i="5"/>
  <c r="F38" i="5"/>
  <c r="E38" i="5"/>
  <c r="D38" i="5"/>
  <c r="K37" i="5"/>
  <c r="J37" i="5"/>
  <c r="I37" i="5"/>
  <c r="H37" i="5"/>
  <c r="G37" i="5"/>
  <c r="F37" i="5"/>
  <c r="E37" i="5"/>
  <c r="D37" i="5"/>
  <c r="J36" i="5"/>
  <c r="H36" i="5"/>
  <c r="F36" i="5"/>
  <c r="K35" i="5"/>
  <c r="J35" i="5"/>
  <c r="I35" i="5"/>
  <c r="H35" i="5"/>
  <c r="G35" i="5"/>
  <c r="F35" i="5"/>
  <c r="E35" i="5"/>
  <c r="D35" i="5"/>
  <c r="K34" i="5"/>
  <c r="J34" i="5"/>
  <c r="I34" i="5"/>
  <c r="H34" i="5"/>
  <c r="G34" i="5"/>
  <c r="F34" i="5"/>
  <c r="E34" i="5"/>
  <c r="D34" i="5"/>
  <c r="K33" i="5"/>
  <c r="J33" i="5"/>
  <c r="I33" i="5"/>
  <c r="H33" i="5"/>
  <c r="G33" i="5"/>
  <c r="F33" i="5"/>
  <c r="E33" i="5"/>
  <c r="D33" i="5"/>
  <c r="K32" i="5"/>
  <c r="J32" i="5"/>
  <c r="I32" i="5"/>
  <c r="H32" i="5"/>
  <c r="G32" i="5"/>
  <c r="F32" i="5"/>
  <c r="E32" i="5"/>
  <c r="D32" i="5"/>
  <c r="K31" i="5"/>
  <c r="J31" i="5"/>
  <c r="I31" i="5"/>
  <c r="H31" i="5"/>
  <c r="G31" i="5"/>
  <c r="F31" i="5"/>
  <c r="E31" i="5"/>
  <c r="D31" i="5"/>
  <c r="K30" i="5"/>
  <c r="J30" i="5"/>
  <c r="I30" i="5"/>
  <c r="H30" i="5"/>
  <c r="G30" i="5"/>
  <c r="F30" i="5"/>
  <c r="E30" i="5"/>
  <c r="D30" i="5"/>
  <c r="K29" i="5"/>
  <c r="J29" i="5"/>
  <c r="I29" i="5"/>
  <c r="H29" i="5"/>
  <c r="G29" i="5"/>
  <c r="F29" i="5"/>
  <c r="E29" i="5"/>
  <c r="D29" i="5"/>
  <c r="K28" i="5"/>
  <c r="J28" i="5"/>
  <c r="I28" i="5"/>
  <c r="H28" i="5"/>
  <c r="G28" i="5"/>
  <c r="F28" i="5"/>
  <c r="E28" i="5"/>
  <c r="D28" i="5"/>
  <c r="K27" i="5"/>
  <c r="J27" i="5"/>
  <c r="I27" i="5"/>
  <c r="H27" i="5"/>
  <c r="G27" i="5"/>
  <c r="F27" i="5"/>
  <c r="E27" i="5"/>
  <c r="D27" i="5"/>
  <c r="K26" i="5"/>
  <c r="J26" i="5"/>
  <c r="I26" i="5"/>
  <c r="H26" i="5"/>
  <c r="G26" i="5"/>
  <c r="F26" i="5"/>
  <c r="E26" i="5"/>
  <c r="D26" i="5"/>
  <c r="K25" i="5"/>
  <c r="J25" i="5"/>
  <c r="I25" i="5"/>
  <c r="H25" i="5"/>
  <c r="G25" i="5"/>
  <c r="F25" i="5"/>
  <c r="E25" i="5"/>
  <c r="D25" i="5"/>
  <c r="K24" i="5"/>
  <c r="J24" i="5"/>
  <c r="I24" i="5"/>
  <c r="H24" i="5"/>
  <c r="G24" i="5"/>
  <c r="F24" i="5"/>
  <c r="E24" i="5"/>
  <c r="D24" i="5"/>
  <c r="K23" i="5"/>
  <c r="J23" i="5"/>
  <c r="I23" i="5"/>
  <c r="H23" i="5"/>
  <c r="G23" i="5"/>
  <c r="F23" i="5"/>
  <c r="E23" i="5"/>
  <c r="D23" i="5"/>
  <c r="K22" i="5"/>
  <c r="J22" i="5"/>
  <c r="I22" i="5"/>
  <c r="H22" i="5"/>
  <c r="G22" i="5"/>
  <c r="F22" i="5"/>
  <c r="E22" i="5"/>
  <c r="D22" i="5"/>
  <c r="K21" i="5"/>
  <c r="J21" i="5"/>
  <c r="I21" i="5"/>
  <c r="H21" i="5"/>
  <c r="G21" i="5"/>
  <c r="F21" i="5"/>
  <c r="E21" i="5"/>
  <c r="D21" i="5"/>
  <c r="K20" i="5"/>
  <c r="J20" i="5"/>
  <c r="I20" i="5"/>
  <c r="H20" i="5"/>
  <c r="G20" i="5"/>
  <c r="F20" i="5"/>
  <c r="E20" i="5"/>
  <c r="D20" i="5"/>
  <c r="K19" i="5"/>
  <c r="J19" i="5"/>
  <c r="I19" i="5"/>
  <c r="H19" i="5"/>
  <c r="G19" i="5"/>
  <c r="F19" i="5"/>
  <c r="E19" i="5"/>
  <c r="D19" i="5"/>
  <c r="K18" i="5"/>
  <c r="J18" i="5"/>
  <c r="I18" i="5"/>
  <c r="H18" i="5"/>
  <c r="G18" i="5"/>
  <c r="F18" i="5"/>
  <c r="E18" i="5"/>
  <c r="D18" i="5"/>
  <c r="J17" i="5"/>
  <c r="H17" i="5"/>
</calcChain>
</file>

<file path=xl/sharedStrings.xml><?xml version="1.0" encoding="utf-8"?>
<sst xmlns="http://schemas.openxmlformats.org/spreadsheetml/2006/main" count="2577" uniqueCount="215">
  <si>
    <t>World Bank Citizen Engagement Assessment Tool (WB-CEAT) Version 4.0</t>
  </si>
  <si>
    <t>Project Assessment</t>
  </si>
  <si>
    <t>Country:</t>
  </si>
  <si>
    <t>Project Name:</t>
  </si>
  <si>
    <t xml:space="preserve">PID: </t>
  </si>
  <si>
    <t>Approval Date:</t>
  </si>
  <si>
    <t>Fiscal Year:</t>
  </si>
  <si>
    <t>Commitment Amount:</t>
  </si>
  <si>
    <t>Status:</t>
  </si>
  <si>
    <t>Team Leader:</t>
  </si>
  <si>
    <t>Project Link:</t>
  </si>
  <si>
    <t>Are any projects documents posted in national languages besides English?</t>
  </si>
  <si>
    <t>If Yes, which documents and in what languages?</t>
  </si>
  <si>
    <r>
      <rPr>
        <i/>
        <u/>
        <sz val="10"/>
        <color theme="1"/>
        <rFont val="Calibri"/>
        <family val="2"/>
        <scheme val="minor"/>
      </rPr>
      <t>Completing the Project Assessment</t>
    </r>
    <r>
      <rPr>
        <i/>
        <sz val="10"/>
        <color theme="1"/>
        <rFont val="Calibri"/>
        <family val="2"/>
        <scheme val="minor"/>
      </rPr>
      <t xml:space="preserve">: Several documents will likely need to be reviewed to complete the Project Assessment. Start with the "Project Appraisal Document." On the project webpage, switch from the "Overview" tab to the "Documents" tab. Scroll through the list of documents to find the Project Appraisal Document (identified by the 'Document Type' column). Download the PAD to Dropbox (see 'Instructions' Sheet) and open it. In particular, make sure to review the following sections of the PAD:                                                                                                                                                                                  
II. Project Development Objectives; B. Project Beneficiaries
III. Project Description
IV. Implementation
VI. Appraisal Summary
Annex: Results Framework and Monitoring
Annex: Implementation Arrangements: Environmental and Social (including safeguards)
Annex: Operational Risk Assessment/Mitigation.
</t>
    </r>
    <r>
      <rPr>
        <b/>
        <i/>
        <sz val="10"/>
        <color theme="1"/>
        <rFont val="Calibri"/>
        <family val="2"/>
        <scheme val="minor"/>
      </rPr>
      <t>Please complete as many of the Yes/No/Unclear fields as possible. *The definitions for key terms are included in the left hand column.*
Please cut and paste document text directly  into the corresponding 'Description/Details' field, rather than summarizing, whenever possible.IF needed, add explanations along side the excerpted text, but clearly differentiated using quotes so the reader knows what is quoted and what is commentary/explanattion. Include page numbers, and separate passages with semicolons.</t>
    </r>
    <r>
      <rPr>
        <i/>
        <sz val="10"/>
        <color theme="1"/>
        <rFont val="Calibri"/>
        <family val="2"/>
        <scheme val="minor"/>
      </rPr>
      <t xml:space="preserve">
A review of the PAD will likely lead to other documents that need to be reviewed in order to complete this assessment (e.g., WB Safeguards Documents; Older, original PADs, Third Party Evaluations, etc.). These documents can also be found on the World Bank project website by clicking on the "Documents" tab. For each additional document reviewed, please used the columns named 'Additional Document 1', 'Additional Document 2', etc. to record relevant information. The names of each column should be changed to reference the specific document reviewed (e.g., "Additional Document 1" might be changed to "Resettlement Plan"; "Additional Document 2" might be changed to "Original PAD", etc.). If there are more documents to review, additional columns can be added to the right of 'Additional Document 3.' </t>
    </r>
  </si>
  <si>
    <t>Project Beneficiaries and Project Management</t>
  </si>
  <si>
    <t>Yes/No/Unclear</t>
  </si>
  <si>
    <r>
      <t>Project Appraisal Document (PAD) Description/Details (</t>
    </r>
    <r>
      <rPr>
        <b/>
        <i/>
        <u/>
        <sz val="9"/>
        <color theme="1"/>
        <rFont val="Calibri"/>
        <family val="2"/>
        <scheme val="minor"/>
      </rPr>
      <t>please include page numbers</t>
    </r>
    <r>
      <rPr>
        <b/>
        <u/>
        <sz val="9"/>
        <color theme="1"/>
        <rFont val="Calibri"/>
        <family val="2"/>
        <scheme val="minor"/>
      </rPr>
      <t>)</t>
    </r>
  </si>
  <si>
    <r>
      <t>Additional Document 1 Description/Details [FILL IN NAME]</t>
    </r>
    <r>
      <rPr>
        <b/>
        <i/>
        <u/>
        <sz val="9"/>
        <color theme="1"/>
        <rFont val="Calibri"/>
        <family val="2"/>
        <scheme val="minor"/>
      </rPr>
      <t>please include page numbers</t>
    </r>
    <r>
      <rPr>
        <b/>
        <u/>
        <sz val="9"/>
        <color theme="1"/>
        <rFont val="Calibri"/>
        <family val="2"/>
        <scheme val="minor"/>
      </rPr>
      <t>)</t>
    </r>
  </si>
  <si>
    <r>
      <t>Additional Document 2 Description/Details [FILL IN NAME] (</t>
    </r>
    <r>
      <rPr>
        <b/>
        <i/>
        <u/>
        <sz val="9"/>
        <color theme="1"/>
        <rFont val="Calibri"/>
        <family val="2"/>
        <scheme val="minor"/>
      </rPr>
      <t>please include page numbers</t>
    </r>
    <r>
      <rPr>
        <b/>
        <u/>
        <sz val="9"/>
        <color theme="1"/>
        <rFont val="Calibri"/>
        <family val="2"/>
        <scheme val="minor"/>
      </rPr>
      <t>)</t>
    </r>
  </si>
  <si>
    <r>
      <t>Additional Document 3 Description/Details [FILL IN NAME](</t>
    </r>
    <r>
      <rPr>
        <b/>
        <i/>
        <u/>
        <sz val="9"/>
        <color theme="1"/>
        <rFont val="Calibri"/>
        <family val="2"/>
        <scheme val="minor"/>
      </rPr>
      <t>please include page numbers</t>
    </r>
    <r>
      <rPr>
        <b/>
        <u/>
        <sz val="9"/>
        <color theme="1"/>
        <rFont val="Calibri"/>
        <family val="2"/>
        <scheme val="minor"/>
      </rPr>
      <t>)</t>
    </r>
  </si>
  <si>
    <r>
      <rPr>
        <b/>
        <i/>
        <sz val="10"/>
        <color theme="1"/>
        <rFont val="Calibri"/>
        <family val="2"/>
        <scheme val="minor"/>
      </rPr>
      <t xml:space="preserve">See PAD Section II. </t>
    </r>
    <r>
      <rPr>
        <i/>
        <sz val="10"/>
        <color theme="1"/>
        <rFont val="Calibri"/>
        <family val="2"/>
        <scheme val="minor"/>
      </rPr>
      <t>"Project Development Objectives"; Section B: "Project Beneficiaries"</t>
    </r>
  </si>
  <si>
    <r>
      <t xml:space="preserve">Are </t>
    </r>
    <r>
      <rPr>
        <b/>
        <i/>
        <u/>
        <sz val="11"/>
        <color theme="1"/>
        <rFont val="Calibri"/>
        <family val="2"/>
        <scheme val="minor"/>
      </rPr>
      <t>direct</t>
    </r>
    <r>
      <rPr>
        <b/>
        <sz val="11"/>
        <color theme="1"/>
        <rFont val="Calibri"/>
        <family val="2"/>
        <scheme val="minor"/>
      </rPr>
      <t xml:space="preserve"> project beneficiaries identified? </t>
    </r>
    <r>
      <rPr>
        <b/>
        <i/>
        <sz val="11"/>
        <color theme="1"/>
        <rFont val="Calibri"/>
        <family val="2"/>
        <scheme val="minor"/>
      </rPr>
      <t>Please specify</t>
    </r>
  </si>
  <si>
    <r>
      <t xml:space="preserve">Are </t>
    </r>
    <r>
      <rPr>
        <b/>
        <i/>
        <u/>
        <sz val="11"/>
        <color theme="1"/>
        <rFont val="Calibri"/>
        <family val="2"/>
        <scheme val="minor"/>
      </rPr>
      <t>indirect</t>
    </r>
    <r>
      <rPr>
        <b/>
        <sz val="11"/>
        <color theme="1"/>
        <rFont val="Calibri"/>
        <family val="2"/>
        <scheme val="minor"/>
      </rPr>
      <t xml:space="preserve"> beneficiaries identified?</t>
    </r>
    <r>
      <rPr>
        <b/>
        <i/>
        <sz val="11"/>
        <color theme="1"/>
        <rFont val="Calibri"/>
        <family val="2"/>
        <scheme val="minor"/>
      </rPr>
      <t xml:space="preserve"> Please specify</t>
    </r>
  </si>
  <si>
    <t>Page No.</t>
  </si>
  <si>
    <r>
      <rPr>
        <b/>
        <i/>
        <sz val="10"/>
        <color theme="1"/>
        <rFont val="Calibri"/>
        <family val="2"/>
        <scheme val="minor"/>
      </rPr>
      <t xml:space="preserve">See PAD Section IV: </t>
    </r>
    <r>
      <rPr>
        <sz val="10"/>
        <color theme="1"/>
        <rFont val="Calibri"/>
        <family val="2"/>
        <scheme val="minor"/>
      </rPr>
      <t>"</t>
    </r>
    <r>
      <rPr>
        <i/>
        <sz val="10"/>
        <color theme="1"/>
        <rFont val="Calibri"/>
        <family val="2"/>
        <scheme val="minor"/>
      </rPr>
      <t>Implementation": Section A.  Institutional and Implementation Arrangements</t>
    </r>
  </si>
  <si>
    <r>
      <t xml:space="preserve">What is the government entity tasked with managing the project identfied? </t>
    </r>
    <r>
      <rPr>
        <b/>
        <i/>
        <sz val="11"/>
        <color theme="1"/>
        <rFont val="Calibri"/>
        <family val="2"/>
        <scheme val="minor"/>
      </rPr>
      <t>Please specify</t>
    </r>
  </si>
  <si>
    <r>
      <rPr>
        <b/>
        <sz val="10"/>
        <color theme="1"/>
        <rFont val="Calibri"/>
        <family val="2"/>
        <scheme val="minor"/>
      </rPr>
      <t>See PAD Section VI.</t>
    </r>
    <r>
      <rPr>
        <sz val="10"/>
        <color theme="1"/>
        <rFont val="Calibri"/>
        <family val="2"/>
        <scheme val="minor"/>
      </rPr>
      <t xml:space="preserve"> </t>
    </r>
    <r>
      <rPr>
        <i/>
        <sz val="10"/>
        <color theme="1"/>
        <rFont val="Calibri"/>
        <family val="2"/>
        <scheme val="minor"/>
      </rPr>
      <t>"Appraisal Summary " Section E. Social</t>
    </r>
  </si>
  <si>
    <r>
      <t xml:space="preserve">Does the project trigger social safeguards? </t>
    </r>
    <r>
      <rPr>
        <b/>
        <i/>
        <sz val="11"/>
        <color theme="1"/>
        <rFont val="Calibri"/>
        <family val="2"/>
        <scheme val="minor"/>
      </rPr>
      <t>If yes, Please specify which.</t>
    </r>
  </si>
  <si>
    <t>I. Citizen Engagement Activities</t>
  </si>
  <si>
    <t xml:space="preserve">"Consultation" </t>
  </si>
  <si>
    <t>The following questions relate to project preparation only</t>
  </si>
  <si>
    <r>
      <t>Additional Document 1 Description/Details (</t>
    </r>
    <r>
      <rPr>
        <b/>
        <i/>
        <u/>
        <sz val="9"/>
        <color theme="1"/>
        <rFont val="Calibri"/>
        <family val="2"/>
        <scheme val="minor"/>
      </rPr>
      <t>please include page numbers</t>
    </r>
    <r>
      <rPr>
        <b/>
        <u/>
        <sz val="9"/>
        <color theme="1"/>
        <rFont val="Calibri"/>
        <family val="2"/>
        <scheme val="minor"/>
      </rPr>
      <t>)</t>
    </r>
  </si>
  <si>
    <r>
      <t>Additional Document 2 Description/Details (</t>
    </r>
    <r>
      <rPr>
        <b/>
        <i/>
        <u/>
        <sz val="9"/>
        <color theme="1"/>
        <rFont val="Calibri"/>
        <family val="2"/>
        <scheme val="minor"/>
      </rPr>
      <t>please include page numbers</t>
    </r>
    <r>
      <rPr>
        <b/>
        <u/>
        <sz val="9"/>
        <color theme="1"/>
        <rFont val="Calibri"/>
        <family val="2"/>
        <scheme val="minor"/>
      </rPr>
      <t>)</t>
    </r>
  </si>
  <si>
    <r>
      <t>Additional Document 3 Description/Details (</t>
    </r>
    <r>
      <rPr>
        <b/>
        <i/>
        <u/>
        <sz val="9"/>
        <color theme="1"/>
        <rFont val="Calibri"/>
        <family val="2"/>
        <scheme val="minor"/>
      </rPr>
      <t>please include page numbers</t>
    </r>
    <r>
      <rPr>
        <b/>
        <u/>
        <sz val="9"/>
        <color theme="1"/>
        <rFont val="Calibri"/>
        <family val="2"/>
        <scheme val="minor"/>
      </rPr>
      <t>)</t>
    </r>
  </si>
  <si>
    <r>
      <t>"</t>
    </r>
    <r>
      <rPr>
        <b/>
        <i/>
        <sz val="10"/>
        <color theme="1"/>
        <rFont val="Calibri"/>
        <family val="2"/>
        <scheme val="minor"/>
      </rPr>
      <t>Consultation</t>
    </r>
    <r>
      <rPr>
        <i/>
        <sz val="10"/>
        <color theme="1"/>
        <rFont val="Calibri"/>
        <family val="2"/>
        <scheme val="minor"/>
      </rPr>
      <t>, as distinct from dialogue, is a more structured exchange in which the convener commits to “active listening” and to carefully consider the comments, ideas, and recommendations received. Good practice consultations provide feedback on what was heard, and what was or was not incorporated and why to ensure that consultations contribute to improved policies and programs".</t>
    </r>
  </si>
  <si>
    <t xml:space="preserve"> Were public hearings or meetings held during project preparation?</t>
  </si>
  <si>
    <t>Were focus group discussions or key informant interviews held during project preparation?</t>
  </si>
  <si>
    <t>Were surveys/questionaires conducted during project preparation?</t>
  </si>
  <si>
    <t>Were online consultations conducted during project preparation?</t>
  </si>
  <si>
    <t>Were advisory/expert groups consulted during project preparation?</t>
  </si>
  <si>
    <t>This could include informal structures at the local level, such as village councils and women's groups</t>
  </si>
  <si>
    <t>Were any other types of consultations conducted during project preparation?</t>
  </si>
  <si>
    <t>Answer the following if any of the above  are 'Yes' or 'Unclear'</t>
  </si>
  <si>
    <t>If safeguards were triggered, additional Consultation details may appear in the safeguard documents</t>
  </si>
  <si>
    <t>Are consultations required because WB safeguards were triggered?</t>
  </si>
  <si>
    <r>
      <t xml:space="preserve">Were specific consultation partners identified? </t>
    </r>
    <r>
      <rPr>
        <b/>
        <i/>
        <sz val="11"/>
        <color theme="1"/>
        <rFont val="Calibri"/>
        <family val="2"/>
        <scheme val="minor"/>
      </rPr>
      <t>Please specify</t>
    </r>
  </si>
  <si>
    <t xml:space="preserve">Specific groups (i.e. not simply "partners" or "stakeholders" ) identified as primary/ultimate beneficiaries and/or affected non-beneficiaries. </t>
  </si>
  <si>
    <r>
      <t xml:space="preserve">Were proactive gender, ethnic, disability, youth, migrant and/or other inclusion  measures described related to the make up of the consultations? </t>
    </r>
    <r>
      <rPr>
        <b/>
        <i/>
        <sz val="11"/>
        <color theme="1"/>
        <rFont val="Calibri"/>
        <family val="2"/>
        <scheme val="minor"/>
      </rPr>
      <t>Please specify what and for which populations</t>
    </r>
  </si>
  <si>
    <r>
      <t xml:space="preserve">Does the project document specific issues covered in consultations? </t>
    </r>
    <r>
      <rPr>
        <b/>
        <i/>
        <sz val="11"/>
        <color theme="1"/>
        <rFont val="Calibri"/>
        <family val="2"/>
        <scheme val="minor"/>
      </rPr>
      <t>Please specify</t>
    </r>
  </si>
  <si>
    <r>
      <rPr>
        <b/>
        <i/>
        <sz val="10"/>
        <color theme="1"/>
        <rFont val="Calibri"/>
        <family val="2"/>
        <scheme val="minor"/>
      </rPr>
      <t>See  PAD Annex 1:</t>
    </r>
    <r>
      <rPr>
        <i/>
        <sz val="10"/>
        <color theme="1"/>
        <rFont val="Calibri"/>
        <family val="2"/>
        <scheme val="minor"/>
      </rPr>
      <t xml:space="preserve">  Results Framework and Monitoring</t>
    </r>
  </si>
  <si>
    <t>Project tracks # of participants/sites engaged?</t>
  </si>
  <si>
    <t>Were the results of these consultations made public?</t>
  </si>
  <si>
    <t>Does the project commit to the publication of the Operations Manual on a national project website?</t>
  </si>
  <si>
    <t xml:space="preserve">If a national project website is not specified in the project documents, or listed on the Bank's project webpage, try using a Google search. If no website can be found, mark as "Unclear" </t>
  </si>
  <si>
    <t>Is the Operational Manual actually available on a national project website? If so, in what languages?</t>
  </si>
  <si>
    <t xml:space="preserve">"Collaboration in decisionmaking" </t>
  </si>
  <si>
    <t xml:space="preserve">The following questions relate only to yommunity participation in decision-making for implementation (rather than feedback on services provided that will be the next category) </t>
  </si>
  <si>
    <r>
      <t xml:space="preserve">Additional Document 1 Description/Details [Add name of document here and </t>
    </r>
    <r>
      <rPr>
        <b/>
        <i/>
        <u/>
        <sz val="9"/>
        <color theme="1"/>
        <rFont val="Calibri"/>
        <family val="2"/>
        <scheme val="minor"/>
      </rPr>
      <t xml:space="preserve">please include page numbers] </t>
    </r>
  </si>
  <si>
    <r>
      <t>Additional Document 3 Description/Details (</t>
    </r>
    <r>
      <rPr>
        <b/>
        <i/>
        <u/>
        <sz val="9"/>
        <color theme="1"/>
        <rFont val="Calibri"/>
        <family val="2"/>
        <scheme val="minor"/>
      </rPr>
      <t>please include page numbers</t>
    </r>
    <r>
      <rPr>
        <b/>
        <u/>
        <sz val="9"/>
        <color theme="1"/>
        <rFont val="Calibri"/>
        <family val="2"/>
        <scheme val="minor"/>
      </rPr>
      <t xml:space="preserve">)/ </t>
    </r>
    <r>
      <rPr>
        <b/>
        <u/>
        <sz val="9"/>
        <color rgb="FFFF0000"/>
        <rFont val="Calibri"/>
        <family val="2"/>
        <scheme val="minor"/>
      </rPr>
      <t>Integrated Safeguards Datasheet</t>
    </r>
  </si>
  <si>
    <r>
      <t>"</t>
    </r>
    <r>
      <rPr>
        <b/>
        <sz val="10"/>
        <color theme="1"/>
        <rFont val="Calibri"/>
        <family val="2"/>
        <scheme val="minor"/>
      </rPr>
      <t xml:space="preserve">Collaboration </t>
    </r>
    <r>
      <rPr>
        <sz val="10"/>
        <color theme="1"/>
        <rFont val="Calibri"/>
        <family val="2"/>
        <scheme val="minor"/>
      </rPr>
      <t>with citizens in decision-making processes and events can make decisions more responsive to citizens’ needs and improve the sustainability of program and project outcomes through increased ownership by citizens. Mechanisms for collaboration include citizen/user membership in decision-making bodies, integrity pacts, participatory planning and budgeting, and citizens’ juries."</t>
    </r>
  </si>
  <si>
    <t>Project commits to citizen/user membership in decision making bodies?</t>
  </si>
  <si>
    <t>Project commits to forming an integrity pact?</t>
  </si>
  <si>
    <r>
      <t>Project commits to participatory planning and/or budgeting?</t>
    </r>
    <r>
      <rPr>
        <b/>
        <i/>
        <sz val="11"/>
        <color theme="1"/>
        <rFont val="Calibri"/>
        <family val="2"/>
        <scheme val="minor"/>
      </rPr>
      <t xml:space="preserve"> Please specify which/both</t>
    </r>
  </si>
  <si>
    <t>Project commits to forming citizen juries?</t>
  </si>
  <si>
    <t>Project commits to community management/community contracting?</t>
  </si>
  <si>
    <r>
      <t xml:space="preserve">Project commits to another form of collaboration during project implementation? </t>
    </r>
    <r>
      <rPr>
        <b/>
        <i/>
        <sz val="11"/>
        <color theme="1"/>
        <rFont val="Calibri"/>
        <family val="2"/>
        <scheme val="minor"/>
      </rPr>
      <t>Please specify</t>
    </r>
  </si>
  <si>
    <t>Are collaborations required because WB safeguards were triggered?</t>
  </si>
  <si>
    <t>Are specific potential collaboration partners identified? If so, which groups?</t>
  </si>
  <si>
    <t xml:space="preserve">Specific groups (i.e. not simply "partners" or "stakeholders" ) identified as primary/ultimate beneficiaries and/or affected non-beneficiaries </t>
  </si>
  <si>
    <r>
      <t xml:space="preserve">Were proactive gender, ethnic, disability, youth, migrant and/or other inclusion  measures described? </t>
    </r>
    <r>
      <rPr>
        <b/>
        <i/>
        <sz val="11"/>
        <color theme="1"/>
        <rFont val="Calibri"/>
        <family val="2"/>
        <scheme val="minor"/>
      </rPr>
      <t>Please specify what and for which populations</t>
    </r>
  </si>
  <si>
    <t>Project specifies how often collaboration meetings will occur?</t>
  </si>
  <si>
    <t xml:space="preserve"> Project specifies where collaboration meetings will be held?</t>
  </si>
  <si>
    <t>Project identifies specific government agencies/offices that will coordinate/oversee collaborations?</t>
  </si>
  <si>
    <t>Is this different from the project implementing organization (If yes, please explain)?</t>
  </si>
  <si>
    <t xml:space="preserve">Project commits to public disclosure of collaboration meeting minutes and decisions? </t>
  </si>
  <si>
    <t>See  PAD Annex 1:  Results Framework and Monitoring</t>
  </si>
  <si>
    <t xml:space="preserve">Will collaboration activities be tracked as part of the project's Results Framework? (If so, please specify which RF indicators.) </t>
  </si>
  <si>
    <t>"Collecting, Recording, and Reporting on Inputs from Citizens"</t>
  </si>
  <si>
    <t>These questions relate to  project implementation and post implementation (as specified in the question)</t>
  </si>
  <si>
    <t>"Citizen feedback can be collected periodically on various dimensions of public services provided, such as effectiveness, inclusiveness, quality, delivery time, transaction costs, and targeting, as well as on resource utilization or engagement processes".</t>
  </si>
  <si>
    <r>
      <t xml:space="preserve">Project commits to </t>
    </r>
    <r>
      <rPr>
        <b/>
        <i/>
        <u/>
        <sz val="12"/>
        <color theme="1"/>
        <rFont val="Calibri"/>
        <family val="2"/>
        <scheme val="minor"/>
      </rPr>
      <t>periodic</t>
    </r>
    <r>
      <rPr>
        <b/>
        <sz val="12"/>
        <color theme="1"/>
        <rFont val="Calibri"/>
        <family val="2"/>
        <scheme val="minor"/>
      </rPr>
      <t xml:space="preserve"> collection of citizen feedback (e.g., focus groups, public hearings, satisfaction surveys (SS), community scorecards, citizen report cards, other)</t>
    </r>
    <r>
      <rPr>
        <b/>
        <sz val="11"/>
        <color theme="1"/>
        <rFont val="Calibri"/>
        <family val="2"/>
        <scheme val="minor"/>
      </rPr>
      <t xml:space="preserve">? </t>
    </r>
    <r>
      <rPr>
        <b/>
        <i/>
        <sz val="11"/>
        <color theme="1"/>
        <rFont val="Calibri"/>
        <family val="2"/>
        <scheme val="minor"/>
      </rPr>
      <t>Specify which type</t>
    </r>
  </si>
  <si>
    <r>
      <t xml:space="preserve">Project commits to an </t>
    </r>
    <r>
      <rPr>
        <b/>
        <i/>
        <u/>
        <sz val="12"/>
        <color theme="1"/>
        <rFont val="Calibri"/>
        <family val="2"/>
        <scheme val="minor"/>
      </rPr>
      <t>ongoing</t>
    </r>
    <r>
      <rPr>
        <b/>
        <sz val="11"/>
        <color theme="1"/>
        <rFont val="Calibri"/>
        <family val="2"/>
        <scheme val="minor"/>
      </rPr>
      <t xml:space="preserve"> citizen feedback mechanism (e.g., hotline, SMS, or online feedback)? </t>
    </r>
    <r>
      <rPr>
        <b/>
        <i/>
        <sz val="11"/>
        <color theme="1"/>
        <rFont val="Calibri"/>
        <family val="2"/>
        <scheme val="minor"/>
      </rPr>
      <t>Specify which type</t>
    </r>
  </si>
  <si>
    <r>
      <t xml:space="preserve">Project commits to collecting citizen feedback </t>
    </r>
    <r>
      <rPr>
        <b/>
        <i/>
        <u/>
        <sz val="12"/>
        <color theme="1"/>
        <rFont val="Calibri"/>
        <family val="2"/>
        <scheme val="minor"/>
      </rPr>
      <t>during</t>
    </r>
    <r>
      <rPr>
        <b/>
        <sz val="11"/>
        <color theme="1"/>
        <rFont val="Calibri"/>
        <family val="2"/>
        <scheme val="minor"/>
      </rPr>
      <t xml:space="preserve"> project implementation? How?</t>
    </r>
  </si>
  <si>
    <r>
      <t xml:space="preserve">Project commits to collecting citizen feedback  </t>
    </r>
    <r>
      <rPr>
        <b/>
        <i/>
        <u/>
        <sz val="12"/>
        <color theme="1"/>
        <rFont val="Calibri"/>
        <family val="2"/>
        <scheme val="minor"/>
      </rPr>
      <t>following</t>
    </r>
    <r>
      <rPr>
        <b/>
        <sz val="11"/>
        <color theme="1"/>
        <rFont val="Calibri"/>
        <family val="2"/>
        <scheme val="minor"/>
      </rPr>
      <t xml:space="preserve"> project implementation? How?</t>
    </r>
  </si>
  <si>
    <t>How often does the project commit to soliciting and collecting feedback?</t>
  </si>
  <si>
    <t>Specific groups (i.e. not simply "partners" or "stakeholders" )for example,  identified as primary/ultimate beneficiaries and/or affected non-beneficiaries were targeted…</t>
  </si>
  <si>
    <t>Project identifies specific target groups for the citizen feedback?</t>
  </si>
  <si>
    <t>Project identifies specific government agencies/offices that will oversee citizen feedback mechanisms?</t>
  </si>
  <si>
    <t>Project commits to public disclosure of citizen feedback results?</t>
  </si>
  <si>
    <t xml:space="preserve">Will feedback solicited from citizens be tracked as part of the project's Results Framework? (If so, please specify which RF indicators.) </t>
  </si>
  <si>
    <t>"Grievance Redress Mechanism"</t>
  </si>
  <si>
    <t>Project commits to establishing a  Grievance Redress Mechanism (GRM)?</t>
  </si>
  <si>
    <t>Answer the following if the above is 'Yes' or 'Unclear'</t>
  </si>
  <si>
    <t>If safeguards were triggered, additional GRM details may appear in the safeguard documents</t>
  </si>
  <si>
    <t>Is a GRM required because WB safeguards were triggered?</t>
  </si>
  <si>
    <t>Project identifies specific government agencies/offices that will oversee GRM?</t>
  </si>
  <si>
    <t>Does the project commit to multiple channels for submitting grievances (e.g., verbal and written options)? Please specify</t>
  </si>
  <si>
    <t>Does the project commit to allowing grievances to be filed anonymously?</t>
  </si>
  <si>
    <t>Does the project commit to acknowledging complaints in writing, when not filed anonymously?</t>
  </si>
  <si>
    <t>Does the project specify a mechanism for tracking submitted grievances (i.e., categorizing, assigning priority, and routing to the appropriate entity) to ensure timely response?</t>
  </si>
  <si>
    <t>Does the project commit to taking action on every grievance?</t>
  </si>
  <si>
    <t>Does the project grant citizens the right to appeal a GRM decision?</t>
  </si>
  <si>
    <t xml:space="preserve">Does the project specify any awareness-raising activities to alert the public about existence of the GRM? </t>
  </si>
  <si>
    <t>Does the project commit to monitoring the effectiveness of the GRM?</t>
  </si>
  <si>
    <t>Does the project commit to an approximate timetable for processing grievances?</t>
  </si>
  <si>
    <t>Does the project commit to procedures to manage possible outcomes following the submission of a grievance (including the right to appeal a decision, if this right is granted)?</t>
  </si>
  <si>
    <t>Does the project commit to informing the public about the above (i.e. the timetable, procedures following different outcomes)</t>
  </si>
  <si>
    <r>
      <t xml:space="preserve">Project commits to tracking # or % of grievances </t>
    </r>
    <r>
      <rPr>
        <b/>
        <i/>
        <u/>
        <sz val="12"/>
        <color theme="1"/>
        <rFont val="Calibri"/>
        <family val="2"/>
        <scheme val="minor"/>
      </rPr>
      <t>received</t>
    </r>
    <r>
      <rPr>
        <b/>
        <sz val="11"/>
        <color theme="1"/>
        <rFont val="Calibri"/>
        <family val="2"/>
        <scheme val="minor"/>
      </rPr>
      <t>?</t>
    </r>
  </si>
  <si>
    <r>
      <t xml:space="preserve">Project commits to tracking # or % of grievances </t>
    </r>
    <r>
      <rPr>
        <b/>
        <i/>
        <u/>
        <sz val="12"/>
        <color theme="1"/>
        <rFont val="Calibri"/>
        <family val="2"/>
        <scheme val="minor"/>
      </rPr>
      <t>addressed</t>
    </r>
    <r>
      <rPr>
        <b/>
        <sz val="11"/>
        <color theme="1"/>
        <rFont val="Calibri"/>
        <family val="2"/>
        <scheme val="minor"/>
      </rPr>
      <t>?</t>
    </r>
  </si>
  <si>
    <t>Project commits to public disclosure of GRM data?</t>
  </si>
  <si>
    <t>GRM web link</t>
  </si>
  <si>
    <t xml:space="preserve">Will GRM data be tracked as part of the project's Results Framework? (If so, please specify which RF indicators.) </t>
  </si>
  <si>
    <t>"Citizen-led monitoring,  evaluation and oversight"</t>
  </si>
  <si>
    <t>Citizen-led Monitoring: "Involving citizens in monitoring service delivery, revenues, budget execution, procurement, contract awards, and reform policies can increase transparency, improve efficiency of service delivery or budget execution, and reduce opportunities for corruption. Some mechanisms for citizen-led monitoring include public expenditure tracking surveys, social audits, or citizen report cards."</t>
  </si>
  <si>
    <t>Project commits to supporting public expenditure tracking surveys, social audits, participatory monitoring or other efforts by citizens to monitor service delivery, revenues, budget execution, contract awards, or reform policies?</t>
  </si>
  <si>
    <t>Are specific organizations identified? If so, which groups?</t>
  </si>
  <si>
    <t>Project identifies specific government agencies/offices that will coordinate with citizen-led monitoring efforts?</t>
  </si>
  <si>
    <t>Project commits to public disclosure of citizen-led monitoring results?</t>
  </si>
  <si>
    <t xml:space="preserve">Will citizen-led monitoring results be tracked as part of the project's Results Framework? (If so, please specify which RF indicators.) </t>
  </si>
  <si>
    <t>"Capacity Building for Citizen Engagement"(CE Training)</t>
  </si>
  <si>
    <t xml:space="preserve">Project commits to CE capacity building activities for government officials? </t>
  </si>
  <si>
    <t xml:space="preserve">Project commits to CE capacity building activities for accountability institutions (e.g., auditors, comptrollers, ombudsmen/women)? </t>
  </si>
  <si>
    <r>
      <t xml:space="preserve">Project commits to CE capacity building activities for community groups/civil society organizations? </t>
    </r>
    <r>
      <rPr>
        <b/>
        <i/>
        <sz val="11"/>
        <color theme="1"/>
        <rFont val="Calibri"/>
        <family val="2"/>
        <scheme val="minor"/>
      </rPr>
      <t>Please specify which type if named (e.g. budget literacy campaigns)</t>
    </r>
  </si>
  <si>
    <t>Project identifies specific government, CSO, Bank, or other entity to run CE capacity building training?</t>
  </si>
  <si>
    <t xml:space="preserve">Does the project specify any awareness-raising activities to generate interest in CE capacity building activities? </t>
  </si>
  <si>
    <t>Project commits to public disclosure of  CE capacity building attendees and results?</t>
  </si>
  <si>
    <t xml:space="preserve">Will CE training be tracked as part of the project's Results Framework? (If so, please specify which RF indicators.) </t>
  </si>
  <si>
    <t>II. Monitoring Systems within World Bank Projects</t>
  </si>
  <si>
    <r>
      <t>Project Appraisal Document (PAD) Description/Details (</t>
    </r>
    <r>
      <rPr>
        <b/>
        <i/>
        <u/>
        <sz val="9"/>
        <color rgb="FF000000"/>
        <rFont val="Calibri"/>
        <family val="2"/>
        <scheme val="minor"/>
      </rPr>
      <t>please include page numbers</t>
    </r>
    <r>
      <rPr>
        <b/>
        <u/>
        <sz val="9"/>
        <color rgb="FF000000"/>
        <rFont val="Calibri"/>
        <family val="2"/>
        <scheme val="minor"/>
      </rPr>
      <t>)</t>
    </r>
  </si>
  <si>
    <r>
      <t>Additional Document 1 Description/Details (</t>
    </r>
    <r>
      <rPr>
        <b/>
        <i/>
        <u/>
        <sz val="9"/>
        <color rgb="FF000000"/>
        <rFont val="Calibri"/>
        <family val="2"/>
        <scheme val="minor"/>
      </rPr>
      <t>please include page numbers</t>
    </r>
    <r>
      <rPr>
        <b/>
        <u/>
        <sz val="9"/>
        <color rgb="FF000000"/>
        <rFont val="Calibri"/>
        <family val="2"/>
        <scheme val="minor"/>
      </rPr>
      <t>)</t>
    </r>
  </si>
  <si>
    <r>
      <t>Additional Document 2 Description/Details (</t>
    </r>
    <r>
      <rPr>
        <b/>
        <i/>
        <u/>
        <sz val="9"/>
        <color rgb="FF000000"/>
        <rFont val="Calibri"/>
        <family val="2"/>
        <scheme val="minor"/>
      </rPr>
      <t>please include page numbers</t>
    </r>
    <r>
      <rPr>
        <b/>
        <u/>
        <sz val="9"/>
        <color rgb="FF000000"/>
        <rFont val="Calibri"/>
        <family val="2"/>
        <scheme val="minor"/>
      </rPr>
      <t>)</t>
    </r>
  </si>
  <si>
    <r>
      <t>Additional Document 3 Description/Details (</t>
    </r>
    <r>
      <rPr>
        <b/>
        <i/>
        <u/>
        <sz val="9"/>
        <color rgb="FF000000"/>
        <rFont val="Calibri"/>
        <family val="2"/>
        <scheme val="minor"/>
      </rPr>
      <t>please include page numbers</t>
    </r>
    <r>
      <rPr>
        <b/>
        <u/>
        <sz val="9"/>
        <color rgb="FF000000"/>
        <rFont val="Calibri"/>
        <family val="2"/>
        <scheme val="minor"/>
      </rPr>
      <t>)</t>
    </r>
  </si>
  <si>
    <t xml:space="preserve"> Individual funding amounts for project components can be found in the Project Financing Data portion of the PAD Data Sheet  (following the Table of Contents).</t>
  </si>
  <si>
    <t xml:space="preserve">Does the project specifically earmark specific funds for Monitoring and Evaluation (M&amp;E)? </t>
  </si>
  <si>
    <t xml:space="preserve">If so, approximately what percentage of the project's total funding goes towards M&amp;E? </t>
  </si>
  <si>
    <t xml:space="preserve">Does the project specify which entity is responible for M&amp;E </t>
  </si>
  <si>
    <t>Is there a commitment to pro-active disclosure for M&amp;E findings</t>
  </si>
  <si>
    <t>if more than one agency is asked with monitoring CE activity, specify which agency tracks which type of CE</t>
  </si>
  <si>
    <t>Does the project specify which government agency/office will be responsible for tracking Results Framework indicators?</t>
  </si>
  <si>
    <t>If so, is the government office responsible for tracking Results Framework indicators different from the office(s) tasked with project implementation?</t>
  </si>
  <si>
    <t>Does the project commit to disclosing Results Framework indicators in any national languages besides English?</t>
  </si>
  <si>
    <t>RBF and DBI links the disbursement of funds to achievement of (independently verified) results.</t>
  </si>
  <si>
    <t>Does the project include any "Results-Based Financing" (RBF) indicators or "Disbursement Linked Indicators" (DBI)?</t>
  </si>
  <si>
    <t>If so, is a third party evaluation using these indicators currently available on the "Documents" tab of the World Bank's project page?</t>
  </si>
  <si>
    <t>III. Implementation Status Results Reports (ISRs)</t>
  </si>
  <si>
    <r>
      <rPr>
        <i/>
        <u/>
        <sz val="10"/>
        <color theme="1"/>
        <rFont val="Calibri"/>
        <family val="2"/>
        <scheme val="minor"/>
      </rPr>
      <t>Reviewing the Implementation Status Results Reports (ISRs):</t>
    </r>
    <r>
      <rPr>
        <i/>
        <sz val="10"/>
        <color theme="1"/>
        <rFont val="Calibri"/>
        <family val="2"/>
        <scheme val="minor"/>
      </rPr>
      <t xml:space="preserve"> ISRs provide periodic updates on project implementation. On the project webpage, scroll through the list of documents to find ALL Implementation and Status Reports (there may be several of them). Download each ISRRto Dropbox (see 'Instructions' sheet). Open and review each one. For the earliest ISR found, re-label the "ISR 1 Description/Details" column to reflect the document date  (found in the footer, as well as at the top of the first page (i.e., ARCHIVED ON). For each additional ISR, re-label additional "ISR" columns to the right, to reflect the document date (i.e., the columns should read "ISR 1/23 Description/Details"; "ISRR 6/23 Description/Details", etc. (Note: If there are more than 4 ISRRs, you can create more columns further to the right.) In particular, make sure to review the following sections of each ISR:
Implementation Status and Key Decisions
Results</t>
    </r>
  </si>
  <si>
    <r>
      <t>ISR 1 Description/Details (</t>
    </r>
    <r>
      <rPr>
        <b/>
        <i/>
        <u/>
        <sz val="9"/>
        <color theme="1"/>
        <rFont val="Calibri"/>
        <family val="2"/>
        <scheme val="minor"/>
      </rPr>
      <t>please include page numbers</t>
    </r>
    <r>
      <rPr>
        <b/>
        <u/>
        <sz val="9"/>
        <color theme="1"/>
        <rFont val="Calibri"/>
        <family val="2"/>
        <scheme val="minor"/>
      </rPr>
      <t>)</t>
    </r>
  </si>
  <si>
    <r>
      <t>ISR 2 Description/Details (</t>
    </r>
    <r>
      <rPr>
        <b/>
        <i/>
        <u/>
        <sz val="9"/>
        <color theme="1"/>
        <rFont val="Calibri"/>
        <family val="2"/>
        <scheme val="minor"/>
      </rPr>
      <t>please include page numbers</t>
    </r>
    <r>
      <rPr>
        <b/>
        <u/>
        <sz val="9"/>
        <color theme="1"/>
        <rFont val="Calibri"/>
        <family val="2"/>
        <scheme val="minor"/>
      </rPr>
      <t>)</t>
    </r>
  </si>
  <si>
    <r>
      <t>ISR 3 Description/Details (</t>
    </r>
    <r>
      <rPr>
        <b/>
        <i/>
        <u/>
        <sz val="9"/>
        <color theme="1"/>
        <rFont val="Calibri"/>
        <family val="2"/>
        <scheme val="minor"/>
      </rPr>
      <t>please include page numbers</t>
    </r>
    <r>
      <rPr>
        <b/>
        <u/>
        <sz val="9"/>
        <color theme="1"/>
        <rFont val="Calibri"/>
        <family val="2"/>
        <scheme val="minor"/>
      </rPr>
      <t>)</t>
    </r>
  </si>
  <si>
    <r>
      <t>ISR 4 Description/Details (</t>
    </r>
    <r>
      <rPr>
        <b/>
        <i/>
        <u/>
        <sz val="9"/>
        <color theme="1"/>
        <rFont val="Calibri"/>
        <family val="2"/>
        <scheme val="minor"/>
      </rPr>
      <t>please include page numbers</t>
    </r>
    <r>
      <rPr>
        <b/>
        <u/>
        <sz val="9"/>
        <color theme="1"/>
        <rFont val="Calibri"/>
        <family val="2"/>
        <scheme val="minor"/>
      </rPr>
      <t>)</t>
    </r>
  </si>
  <si>
    <t>ISR or Aide Memoire provides new data or other updates on collaboration efforts (i.e., citizen membership in decision-making bodies, participatory planning and budgeting, citizen juries, etc.)?</t>
  </si>
  <si>
    <r>
      <t xml:space="preserve">ISR or Aide Memoire provides new data or other updates on </t>
    </r>
    <r>
      <rPr>
        <b/>
        <i/>
        <u/>
        <sz val="12"/>
        <color theme="1"/>
        <rFont val="Calibri"/>
        <family val="2"/>
        <scheme val="minor"/>
      </rPr>
      <t>ongoing</t>
    </r>
    <r>
      <rPr>
        <b/>
        <sz val="11"/>
        <color theme="1"/>
        <rFont val="Calibri"/>
        <family val="2"/>
        <scheme val="minor"/>
      </rPr>
      <t xml:space="preserve"> citizen feedback mechanisms (e.g., hotline, SMS, or online feedback)?</t>
    </r>
  </si>
  <si>
    <r>
      <t xml:space="preserve">ISR or Aide memoire provides new data or other updates on other </t>
    </r>
    <r>
      <rPr>
        <b/>
        <i/>
        <u/>
        <sz val="12"/>
        <color theme="1"/>
        <rFont val="Calibri"/>
        <family val="2"/>
        <scheme val="minor"/>
      </rPr>
      <t>periodic</t>
    </r>
    <r>
      <rPr>
        <b/>
        <sz val="11"/>
        <color theme="1"/>
        <rFont val="Calibri"/>
        <family val="2"/>
        <scheme val="minor"/>
      </rPr>
      <t xml:space="preserve"> collection of citizen feedback (e.g., community scorecard, citizen report cards)?</t>
    </r>
  </si>
  <si>
    <t>ISR or Aide Memoire provides new data or other updates on the Grievance Redress Mechanism (GRM)?</t>
  </si>
  <si>
    <t>ISR or Aide Memoire provides new data or other updates on citizen-led monitoring efforts (e.g., public expenditure tracking surveys, social audits)?</t>
  </si>
  <si>
    <t>ISR or Aide Memoire provides new data or other updates on CE capacity-building training?</t>
  </si>
  <si>
    <t>ISR or Aide Memoire provide any other CE related information and/or updates</t>
  </si>
  <si>
    <r>
      <t>P</t>
    </r>
    <r>
      <rPr>
        <b/>
        <u/>
        <sz val="9"/>
        <color theme="1"/>
        <rFont val="Calibri"/>
        <family val="2"/>
        <scheme val="minor"/>
      </rPr>
      <t>age No.</t>
    </r>
  </si>
  <si>
    <t xml:space="preserve">Page No. </t>
  </si>
  <si>
    <t>Completing the Simplified Data Sheet                                                                                                                                                                                                                                                                       If requested please synthesize the information collected for the project assessment in the "Simplifed Data Sheet".  For this, you will primarily be synthesizing the main information from the different excerpts you have gathered from program documents. In some cases, a direct quote might summarize the answer to a question succinctly and clear. If you use a quote, make sure you reference it.  While the simplified data sheet may still look "complex" its purpose is for an informed reader to look quickly at a question and find a concrete answer instead of having to sort through different quotes, per what is available in the project assessment.  We need both of these sources to inform the different work that will be based on this folllowing the information gathering stage.</t>
  </si>
  <si>
    <t/>
  </si>
  <si>
    <t>Please Select</t>
  </si>
  <si>
    <t>FY 15</t>
  </si>
  <si>
    <t>FY16</t>
  </si>
  <si>
    <t>FY17</t>
  </si>
  <si>
    <t>Active</t>
  </si>
  <si>
    <t>Closed</t>
  </si>
  <si>
    <t>Yes</t>
  </si>
  <si>
    <t>No</t>
  </si>
  <si>
    <t>Unclear</t>
  </si>
  <si>
    <t>Project commits to public disclosure of  consultation results  meeting minutes, any resulting reports, etc.)</t>
  </si>
  <si>
    <t xml:space="preserve"> If so, is that entity external to the unit implementing the project (i.e. a third party, a citizen organization etc.)?</t>
  </si>
  <si>
    <t>Project identifies specific agencies/offices that will coordinate/oversee collaborations?</t>
  </si>
  <si>
    <t>Project identifies third party (external to the World Bank or government) that will have a role in overseeing these activities (If yes, please explain)?</t>
  </si>
  <si>
    <t>If so, is the government office responsible for tracking Results Framework indicators different from the office(s) tasked with project implementation/an external actor?</t>
  </si>
  <si>
    <t>FY18</t>
  </si>
  <si>
    <t>FY19</t>
  </si>
  <si>
    <t>Project identifies third party (external to the World Bank or government) that had a role in overseeing these activities (If yes, please explain)?</t>
  </si>
  <si>
    <t xml:space="preserve"> Were public hearings or meetings held?</t>
  </si>
  <si>
    <t>Were focus group discussions or key informant interviews held?</t>
  </si>
  <si>
    <t>Were surveys/questionaires conducted?</t>
  </si>
  <si>
    <t>Were online consultations conducted?</t>
  </si>
  <si>
    <t>Were advisory/expert groups consulted?</t>
  </si>
  <si>
    <t>Project commits to cimmunity consultation activities during project design and preparation?</t>
  </si>
  <si>
    <t>Were proactive social (i. gender, ethnic, disability, youth, migrant and/or other) inclusion measures described related to the make up of the consultations? Please specify what and for which populations</t>
  </si>
  <si>
    <t>Project commits to collaboration with citizens in decision-making processes during project implementation?</t>
  </si>
  <si>
    <t>Were proactive social (gender, ethnic, disability, youth, migrant and/or other) inclusion measures described? Please specify what and for which populations</t>
  </si>
  <si>
    <t xml:space="preserve">Project commits to public disclosure of results or products (i.e. meeting minutes, decisions) from collaboration activities?  </t>
  </si>
  <si>
    <t>Project commits to collecting, recording and reporting on inputs from citizens?</t>
  </si>
  <si>
    <r>
      <t>Were proactive social (gender, ethnic, disability, youth, migrant and/or other) inclusion measures described? Please specify what and for which populations</t>
    </r>
    <r>
      <rPr>
        <b/>
        <i/>
        <sz val="11"/>
        <color theme="1"/>
        <rFont val="Calibri"/>
        <family val="2"/>
        <scheme val="minor"/>
      </rPr>
      <t>s</t>
    </r>
  </si>
  <si>
    <t>Project commits to public disclosure of GRM data (i.e. number of complaints received, resolved; content of complaints; resolution strategies?)</t>
  </si>
  <si>
    <t>"Citizen monitoring,  evaluation and oversight"</t>
  </si>
  <si>
    <t>Project commits to citizen monitoring (i.e. supporting public expenditure tracking surveys, social audits, participatory monitoring or other efforts by citizens to monitor service delivery, revenues, budget execution, contract awards, or reform policies)?</t>
  </si>
  <si>
    <t>Project commits to CE capacity building?</t>
  </si>
  <si>
    <t xml:space="preserve">Does the project specify which entity is responsible for M&amp;E </t>
  </si>
  <si>
    <t>Is there a commitment to pro-active disclosure for M&amp;E findings (beyond  mandatory reporting  on results framework indicators)</t>
  </si>
  <si>
    <t>ISR or Aide Memoire provide any information and/or updates on proactive social inclusion</t>
  </si>
  <si>
    <t>ISR or Aide Memoire provide any other information about third party monitoring (i.e. products, results, about the external monitor, etc.)</t>
  </si>
  <si>
    <t>ISR or Aide Memoire provide any other information and/or updates about public disclosure?</t>
  </si>
  <si>
    <t>Please select</t>
  </si>
  <si>
    <t xml:space="preserve">The following questions relate only to community participation in decision-making for implementation (rather than feedback on services provided that will be the next category) </t>
  </si>
  <si>
    <t xml:space="preserve"> Description/Details</t>
  </si>
  <si>
    <t>Summary Information</t>
  </si>
  <si>
    <t>Citizen Engagement Activities</t>
  </si>
  <si>
    <t>"Consultation"</t>
  </si>
  <si>
    <t>"Collaboration in Decision Making"</t>
  </si>
  <si>
    <r>
      <rPr>
        <b/>
        <sz val="11"/>
        <color theme="1"/>
        <rFont val="Calibri"/>
        <family val="2"/>
        <scheme val="minor"/>
      </rPr>
      <t>"</t>
    </r>
    <r>
      <rPr>
        <sz val="11"/>
        <color theme="1"/>
        <rFont val="Calibri"/>
        <family val="2"/>
        <scheme val="minor"/>
      </rPr>
      <t>Citizen monitoring,  evaluation and oversight"</t>
    </r>
  </si>
  <si>
    <t>"Capacity Building for Citizen Engagement(CE Training)"</t>
  </si>
  <si>
    <t>Monitoring Systems within World Bank Projects</t>
  </si>
  <si>
    <t>Implementation Status Results Reports (ISRs)</t>
  </si>
  <si>
    <t>Project Appraisal Document (PAD) Description/Details</t>
  </si>
  <si>
    <t>ISR 1 Description/Details</t>
  </si>
  <si>
    <t xml:space="preserve"> Description/Details Description/Details</t>
  </si>
  <si>
    <t xml:space="preserve"> </t>
  </si>
  <si>
    <r>
      <t xml:space="preserve">Are direct project beneficiaries identified? </t>
    </r>
    <r>
      <rPr>
        <b/>
        <i/>
        <sz val="11"/>
        <color theme="1"/>
        <rFont val="Calibri"/>
        <family val="2"/>
        <scheme val="minor"/>
      </rPr>
      <t>Please specify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</si>
</sst>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1"/>
      <name val="Calibri"/>
      <family val="2"/>
      <scheme val="minor"/>
    </font>
    <font>
      <sz val="16"/>
      <color theme="1"/>
      <name val="Calibri"/>
      <family val="2"/>
      <scheme val="minor"/>
    </font>
    <font>
      <sz val="10"/>
      <color theme="1"/>
      <name val="Calibri"/>
      <family val="2"/>
      <scheme val="minor"/>
    </font>
    <font>
      <i/>
      <sz val="10"/>
      <color theme="1"/>
      <name val="Calibri"/>
      <family val="2"/>
      <scheme val="minor"/>
    </font>
    <font>
      <b/>
      <sz val="8"/>
      <color theme="1"/>
      <name val="Calibri"/>
      <family val="2"/>
      <scheme val="minor"/>
    </font>
    <font>
      <sz val="8"/>
      <color theme="1"/>
      <name val="Calibri"/>
      <family val="2"/>
      <scheme val="minor"/>
    </font>
    <font>
      <i/>
      <u/>
      <sz val="10"/>
      <color theme="1"/>
      <name val="Calibri"/>
      <family val="2"/>
      <scheme val="minor"/>
    </font>
    <font>
      <b/>
      <i/>
      <sz val="10"/>
      <color theme="1"/>
      <name val="Calibri"/>
      <family val="2"/>
      <scheme val="minor"/>
    </font>
    <font>
      <b/>
      <u/>
      <sz val="18"/>
      <color theme="1"/>
      <name val="Calibri"/>
      <family val="2"/>
      <scheme val="minor"/>
    </font>
    <font>
      <sz val="18"/>
      <color theme="1"/>
      <name val="Calibri"/>
      <family val="2"/>
      <scheme val="minor"/>
    </font>
    <font>
      <b/>
      <sz val="9"/>
      <color theme="1"/>
      <name val="Calibri"/>
      <family val="2"/>
      <scheme val="minor"/>
    </font>
    <font>
      <b/>
      <u/>
      <sz val="12"/>
      <color theme="1"/>
      <name val="Calibri"/>
      <family val="2"/>
      <scheme val="minor"/>
    </font>
    <font>
      <b/>
      <u/>
      <sz val="9"/>
      <color theme="1"/>
      <name val="Calibri"/>
      <family val="2"/>
      <scheme val="minor"/>
    </font>
    <font>
      <b/>
      <i/>
      <u/>
      <sz val="9"/>
      <color theme="1"/>
      <name val="Calibri"/>
      <family val="2"/>
      <scheme val="minor"/>
    </font>
    <font>
      <b/>
      <i/>
      <u/>
      <sz val="11"/>
      <color theme="1"/>
      <name val="Calibri"/>
      <family val="2"/>
      <scheme val="minor"/>
    </font>
    <font>
      <b/>
      <i/>
      <sz val="11"/>
      <color theme="1"/>
      <name val="Calibri"/>
      <family val="2"/>
      <scheme val="minor"/>
    </font>
    <font>
      <b/>
      <sz val="10"/>
      <color theme="1"/>
      <name val="Calibri"/>
      <family val="2"/>
      <scheme val="minor"/>
    </font>
    <font>
      <b/>
      <u/>
      <sz val="14"/>
      <color theme="1"/>
      <name val="Calibri"/>
      <family val="2"/>
      <scheme val="minor"/>
    </font>
    <font>
      <i/>
      <sz val="12"/>
      <color theme="1"/>
      <name val="Calibri"/>
      <family val="2"/>
      <scheme val="minor"/>
    </font>
    <font>
      <b/>
      <u/>
      <sz val="9"/>
      <color rgb="FFFF0000"/>
      <name val="Calibri"/>
      <family val="2"/>
      <scheme val="minor"/>
    </font>
    <font>
      <b/>
      <i/>
      <u/>
      <sz val="10"/>
      <color theme="1"/>
      <name val="Calibri"/>
      <family val="2"/>
      <scheme val="minor"/>
    </font>
    <font>
      <b/>
      <i/>
      <u/>
      <sz val="12"/>
      <color theme="1"/>
      <name val="Calibri"/>
      <family val="2"/>
      <scheme val="minor"/>
    </font>
    <font>
      <b/>
      <sz val="12"/>
      <color theme="1"/>
      <name val="Calibri"/>
      <family val="2"/>
      <scheme val="minor"/>
    </font>
    <font>
      <i/>
      <sz val="8"/>
      <color theme="1"/>
      <name val="Calibri"/>
      <family val="2"/>
      <scheme val="minor"/>
    </font>
    <font>
      <b/>
      <sz val="11"/>
      <color rgb="FF000000"/>
      <name val="Calibri"/>
      <family val="2"/>
      <scheme val="minor"/>
    </font>
    <font>
      <b/>
      <u/>
      <sz val="8"/>
      <color theme="1"/>
      <name val="Calibri"/>
      <family val="2"/>
      <scheme val="minor"/>
    </font>
    <font>
      <b/>
      <u/>
      <sz val="12"/>
      <color rgb="FF000000"/>
      <name val="Calibri"/>
      <family val="2"/>
      <scheme val="minor"/>
    </font>
    <font>
      <b/>
      <u/>
      <sz val="9"/>
      <color rgb="FF000000"/>
      <name val="Calibri"/>
      <family val="2"/>
      <scheme val="minor"/>
    </font>
    <font>
      <b/>
      <i/>
      <u/>
      <sz val="9"/>
      <color rgb="FF000000"/>
      <name val="Calibri"/>
      <family val="2"/>
      <scheme val="minor"/>
    </font>
    <font>
      <sz val="12"/>
      <color theme="1"/>
      <name val="Calibri"/>
      <family val="2"/>
      <scheme val="minor"/>
    </font>
    <font>
      <b/>
      <sz val="10"/>
      <color rgb="FF000000"/>
      <name val="Calibri"/>
      <family val="2"/>
      <scheme val="minor"/>
    </font>
    <font>
      <sz val="11"/>
      <color rgb="FF000000"/>
      <name val="Calibri"/>
      <family val="2"/>
    </font>
    <font>
      <b/>
      <u/>
      <sz val="10"/>
      <color theme="1"/>
      <name val="Calibri"/>
      <family val="2"/>
      <scheme val="minor"/>
    </font>
    <font>
      <b/>
      <u/>
      <sz val="11"/>
      <color theme="1"/>
      <name val="Calibri"/>
      <family val="2"/>
      <scheme val="minor"/>
    </font>
    <font>
      <sz val="11"/>
      <color theme="0"/>
      <name val="Calibri"/>
      <family val="2"/>
      <scheme val="minor"/>
    </font>
    <font>
      <sz val="10"/>
      <color theme="0"/>
      <name val="Calibri"/>
      <family val="2"/>
      <scheme val="minor"/>
    </font>
    <font>
      <b/>
      <u/>
      <sz val="14"/>
      <color theme="0"/>
      <name val="Calibri"/>
      <family val="2"/>
      <scheme val="minor"/>
    </font>
    <font>
      <b/>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lightGray"/>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s>
  <cellStyleXfs count="1">
    <xf numFmtId="0" fontId="0" fillId="0" borderId="0"/>
  </cellStyleXfs>
  <cellXfs count="224">
    <xf numFmtId="0" fontId="0" fillId="0" borderId="0" xfId="0"/>
    <xf numFmtId="0" fontId="0" fillId="0" borderId="1" xfId="0"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xf>
    <xf numFmtId="0" fontId="0" fillId="0" borderId="0" xfId="0" applyBorder="1" applyAlignment="1">
      <alignment horizontal="left" vertical="center"/>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10" fillId="0" borderId="1" xfId="0" applyFont="1" applyBorder="1" applyAlignment="1">
      <alignment horizontal="left" vertical="center"/>
    </xf>
    <xf numFmtId="0" fontId="0" fillId="0" borderId="0" xfId="0" applyBorder="1" applyAlignment="1">
      <alignment horizontal="center" vertical="center"/>
    </xf>
    <xf numFmtId="0" fontId="0"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18" fillId="0" borderId="1" xfId="0" applyFont="1" applyBorder="1" applyAlignment="1">
      <alignment horizontal="left" vertical="center"/>
    </xf>
    <xf numFmtId="0" fontId="1" fillId="0" borderId="1" xfId="0" applyFont="1" applyBorder="1" applyAlignment="1">
      <alignment horizontal="left" vertical="center"/>
    </xf>
    <xf numFmtId="0" fontId="0" fillId="3" borderId="1" xfId="0" applyFont="1" applyFill="1" applyBorder="1" applyAlignment="1" applyProtection="1">
      <alignment horizontal="left" vertical="center" wrapText="1"/>
      <protection locked="0"/>
    </xf>
    <xf numFmtId="0" fontId="8"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26" fillId="0" borderId="1" xfId="0" applyFont="1" applyBorder="1" applyAlignment="1">
      <alignment horizontal="left" vertical="center" wrapText="1"/>
    </xf>
    <xf numFmtId="0" fontId="27" fillId="0" borderId="1" xfId="0" applyFont="1" applyBorder="1" applyAlignment="1">
      <alignment horizontal="left" vertical="center" wrapText="1"/>
    </xf>
    <xf numFmtId="0" fontId="28" fillId="0" borderId="1" xfId="0" applyFont="1" applyBorder="1" applyAlignment="1">
      <alignment horizontal="left" vertical="center" wrapText="1"/>
    </xf>
    <xf numFmtId="0" fontId="0" fillId="0" borderId="1" xfId="0" applyBorder="1" applyAlignment="1">
      <alignment horizontal="center" vertical="center" wrapText="1"/>
    </xf>
    <xf numFmtId="0" fontId="23" fillId="0" borderId="1" xfId="0" applyFont="1" applyBorder="1" applyAlignment="1">
      <alignment horizontal="left" vertical="center" wrapText="1"/>
    </xf>
    <xf numFmtId="0" fontId="0" fillId="0" borderId="0" xfId="0" applyBorder="1"/>
    <xf numFmtId="0" fontId="23" fillId="0" borderId="0" xfId="0" applyFont="1" applyBorder="1" applyAlignment="1">
      <alignment horizontal="left" vertical="center"/>
    </xf>
    <xf numFmtId="0" fontId="18" fillId="0" borderId="1" xfId="0" applyFont="1" applyBorder="1" applyAlignment="1">
      <alignment vertical="center"/>
    </xf>
    <xf numFmtId="0" fontId="18" fillId="0" borderId="0" xfId="0" applyFont="1" applyBorder="1" applyAlignment="1">
      <alignment vertical="center"/>
    </xf>
    <xf numFmtId="0" fontId="0" fillId="0" borderId="0" xfId="0" applyBorder="1" applyAlignment="1">
      <alignment wrapText="1"/>
    </xf>
    <xf numFmtId="0" fontId="0" fillId="0" borderId="1" xfId="0" applyBorder="1" applyAlignment="1">
      <alignment wrapText="1"/>
    </xf>
    <xf numFmtId="0" fontId="18" fillId="0" borderId="1" xfId="0" applyFont="1" applyBorder="1" applyAlignment="1">
      <alignment horizontal="left" vertical="center" wrapText="1"/>
    </xf>
    <xf numFmtId="0" fontId="19"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8" fillId="0" borderId="1" xfId="0" applyFont="1" applyBorder="1" applyAlignment="1">
      <alignment vertical="center" wrapText="1"/>
    </xf>
    <xf numFmtId="0" fontId="21" fillId="2" borderId="1" xfId="0" applyFont="1" applyFill="1" applyBorder="1" applyAlignment="1">
      <alignment vertical="center" wrapText="1"/>
    </xf>
    <xf numFmtId="0" fontId="0" fillId="0" borderId="1" xfId="0" applyBorder="1" applyAlignment="1">
      <alignment horizontal="center"/>
    </xf>
    <xf numFmtId="0" fontId="1" fillId="0" borderId="1" xfId="0" applyFont="1" applyBorder="1" applyAlignment="1">
      <alignment horizontal="center" vertical="center" wrapText="1"/>
    </xf>
    <xf numFmtId="0" fontId="10" fillId="0" borderId="1" xfId="0" applyFont="1" applyBorder="1" applyAlignment="1">
      <alignment horizontal="left"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1" xfId="0" applyFont="1" applyBorder="1" applyAlignment="1">
      <alignment horizontal="center" vertical="center" wrapText="1"/>
    </xf>
    <xf numFmtId="0" fontId="23" fillId="0" borderId="1" xfId="0" applyFont="1" applyBorder="1" applyAlignment="1">
      <alignment horizontal="left" vertical="center" wrapText="1"/>
    </xf>
    <xf numFmtId="0" fontId="0" fillId="0" borderId="1" xfId="0" applyBorder="1" applyAlignment="1">
      <alignment horizontal="left" vertical="center" wrapText="1"/>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xf>
    <xf numFmtId="0" fontId="18" fillId="0" borderId="1"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xf numFmtId="0" fontId="1" fillId="0" borderId="1" xfId="0" applyFont="1" applyFill="1" applyBorder="1" applyAlignment="1">
      <alignment vertical="center" wrapText="1"/>
    </xf>
    <xf numFmtId="0" fontId="4"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23" fillId="0" borderId="1" xfId="0" applyFont="1" applyBorder="1" applyAlignment="1">
      <alignment vertical="center" wrapText="1"/>
    </xf>
    <xf numFmtId="0" fontId="23" fillId="0" borderId="1" xfId="0" applyFont="1" applyBorder="1" applyAlignment="1">
      <alignment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 fillId="0" borderId="14" xfId="0" applyFont="1" applyBorder="1" applyAlignment="1">
      <alignment horizontal="left" vertical="center" wrapText="1"/>
    </xf>
    <xf numFmtId="0" fontId="0" fillId="0" borderId="15" xfId="0" applyBorder="1" applyAlignment="1">
      <alignment horizontal="left" vertical="center"/>
    </xf>
    <xf numFmtId="0" fontId="0" fillId="0" borderId="2" xfId="0" applyBorder="1" applyAlignment="1"/>
    <xf numFmtId="0" fontId="0" fillId="0" borderId="10" xfId="0" applyBorder="1" applyAlignment="1"/>
    <xf numFmtId="0" fontId="0" fillId="5" borderId="1"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xf>
    <xf numFmtId="0" fontId="17" fillId="0" borderId="1" xfId="0" applyFont="1" applyBorder="1" applyAlignment="1" applyProtection="1">
      <alignment horizontal="left" vertical="center" wrapText="1"/>
    </xf>
    <xf numFmtId="0" fontId="17"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 xfId="0" applyFont="1" applyBorder="1" applyAlignment="1" applyProtection="1">
      <alignment horizontal="left" vertical="center" wrapText="1"/>
    </xf>
    <xf numFmtId="0" fontId="33" fillId="0" borderId="1" xfId="0" applyFont="1" applyBorder="1" applyAlignment="1">
      <alignment horizontal="left" vertical="center" wrapText="1"/>
    </xf>
    <xf numFmtId="0" fontId="34" fillId="0" borderId="1" xfId="0" applyFont="1" applyBorder="1" applyAlignment="1">
      <alignment horizontal="left" vertical="center" wrapText="1"/>
    </xf>
    <xf numFmtId="0" fontId="3" fillId="0" borderId="0" xfId="0" applyFont="1" applyBorder="1" applyAlignment="1">
      <alignment horizontal="left" vertical="center"/>
    </xf>
    <xf numFmtId="0" fontId="1" fillId="0" borderId="1" xfId="0" applyFont="1" applyFill="1" applyBorder="1" applyAlignment="1">
      <alignment horizontal="left" vertical="center" wrapText="1"/>
    </xf>
    <xf numFmtId="0" fontId="35" fillId="0" borderId="0" xfId="0" applyFont="1" applyBorder="1" applyAlignment="1">
      <alignment horizontal="left" vertical="center" wrapText="1"/>
    </xf>
    <xf numFmtId="0" fontId="5" fillId="0" borderId="14" xfId="0" applyFont="1" applyBorder="1" applyAlignment="1" applyProtection="1">
      <alignment horizontal="left" vertical="center"/>
    </xf>
    <xf numFmtId="0" fontId="1" fillId="0" borderId="21" xfId="0" applyFont="1" applyBorder="1" applyAlignment="1">
      <alignment horizontal="center" vertical="center"/>
    </xf>
    <xf numFmtId="0" fontId="11" fillId="0" borderId="22" xfId="0" applyFont="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0" fillId="0" borderId="0" xfId="0" applyAlignment="1"/>
    <xf numFmtId="0" fontId="0" fillId="0" borderId="4" xfId="0" applyBorder="1" applyAlignment="1"/>
    <xf numFmtId="0" fontId="1" fillId="0" borderId="28" xfId="0" applyFont="1" applyBorder="1" applyAlignment="1">
      <alignment horizontal="center" vertical="center"/>
    </xf>
    <xf numFmtId="0" fontId="0" fillId="0" borderId="31" xfId="0" applyBorder="1" applyAlignment="1"/>
    <xf numFmtId="0" fontId="35" fillId="0" borderId="0" xfId="0" applyFont="1" applyAlignment="1">
      <alignment wrapText="1"/>
    </xf>
    <xf numFmtId="0" fontId="11" fillId="0" borderId="22"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2" fillId="0" borderId="22" xfId="0" applyFont="1" applyBorder="1" applyAlignment="1">
      <alignment horizontal="left" vertical="center" wrapText="1"/>
    </xf>
    <xf numFmtId="0" fontId="0" fillId="0" borderId="2" xfId="0" applyBorder="1" applyAlignment="1">
      <alignment wrapText="1"/>
    </xf>
    <xf numFmtId="0" fontId="0" fillId="0" borderId="20" xfId="0" applyBorder="1" applyAlignment="1">
      <alignment wrapText="1"/>
    </xf>
    <xf numFmtId="0" fontId="0" fillId="0" borderId="15" xfId="0" applyBorder="1" applyAlignment="1">
      <alignment wrapText="1"/>
    </xf>
    <xf numFmtId="0" fontId="0" fillId="0" borderId="17" xfId="0" applyBorder="1" applyAlignment="1">
      <alignment wrapText="1"/>
    </xf>
    <xf numFmtId="0" fontId="0" fillId="0" borderId="18" xfId="0" applyBorder="1" applyAlignment="1">
      <alignment wrapText="1"/>
    </xf>
    <xf numFmtId="0" fontId="6" fillId="0" borderId="1" xfId="0" applyFont="1" applyBorder="1" applyAlignment="1">
      <alignment vertical="center" wrapText="1"/>
    </xf>
    <xf numFmtId="0" fontId="6" fillId="0" borderId="15" xfId="0" applyFont="1" applyBorder="1" applyAlignment="1">
      <alignment vertical="center" wrapText="1"/>
    </xf>
    <xf numFmtId="0" fontId="36" fillId="0" borderId="0" xfId="0" applyFont="1" applyBorder="1" applyAlignment="1">
      <alignment horizontal="left" vertical="center" wrapText="1"/>
    </xf>
    <xf numFmtId="0" fontId="35" fillId="0" borderId="0" xfId="0" applyFont="1" applyBorder="1" applyAlignment="1">
      <alignment wrapText="1"/>
    </xf>
    <xf numFmtId="0" fontId="35" fillId="0" borderId="0" xfId="0" applyFont="1" applyBorder="1" applyAlignment="1">
      <alignment horizontal="center" vertical="center" wrapText="1"/>
    </xf>
    <xf numFmtId="10" fontId="35" fillId="0" borderId="0" xfId="0" applyNumberFormat="1" applyFont="1" applyBorder="1" applyAlignment="1">
      <alignment wrapText="1"/>
    </xf>
    <xf numFmtId="0" fontId="37" fillId="0" borderId="0" xfId="0" applyFont="1" applyBorder="1" applyAlignment="1">
      <alignment vertical="center" wrapText="1"/>
    </xf>
    <xf numFmtId="0" fontId="38" fillId="0" borderId="0" xfId="0" applyFont="1" applyBorder="1" applyAlignment="1">
      <alignment horizontal="left" vertical="center" wrapText="1"/>
    </xf>
    <xf numFmtId="0" fontId="35" fillId="0" borderId="0" xfId="0" applyFont="1" applyBorder="1" applyAlignment="1">
      <alignment horizontal="left" vertical="center"/>
    </xf>
    <xf numFmtId="0" fontId="36" fillId="0" borderId="0" xfId="0" applyFont="1" applyBorder="1" applyAlignment="1">
      <alignment horizontal="left" vertical="center"/>
    </xf>
    <xf numFmtId="0" fontId="35" fillId="0" borderId="0" xfId="0" applyFont="1" applyBorder="1"/>
    <xf numFmtId="0" fontId="35" fillId="0" borderId="0" xfId="0" applyFont="1" applyBorder="1" applyAlignment="1">
      <alignment horizontal="center" vertical="center"/>
    </xf>
    <xf numFmtId="0" fontId="37" fillId="0" borderId="0" xfId="0" applyFont="1" applyBorder="1" applyAlignment="1">
      <alignment vertical="center"/>
    </xf>
    <xf numFmtId="0" fontId="38"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0" fillId="5" borderId="3" xfId="0" applyFill="1" applyBorder="1" applyAlignment="1">
      <alignment horizontal="center"/>
    </xf>
    <xf numFmtId="0" fontId="0" fillId="5" borderId="4" xfId="0" applyFill="1" applyBorder="1" applyAlignment="1">
      <alignment horizontal="center"/>
    </xf>
    <xf numFmtId="0" fontId="0" fillId="5" borderId="30" xfId="0"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6" fillId="0" borderId="14"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9" xfId="0" applyBorder="1" applyAlignment="1">
      <alignment horizontal="center"/>
    </xf>
    <xf numFmtId="0" fontId="0" fillId="0" borderId="14" xfId="0" applyBorder="1" applyAlignment="1">
      <alignment horizontal="center"/>
    </xf>
    <xf numFmtId="0" fontId="0" fillId="0" borderId="24" xfId="0" applyBorder="1" applyAlignment="1">
      <alignment horizontal="center"/>
    </xf>
    <xf numFmtId="0" fontId="1" fillId="0" borderId="3" xfId="0" applyFont="1" applyFill="1" applyBorder="1" applyAlignment="1">
      <alignment horizontal="center" vertical="center" wrapText="1"/>
    </xf>
    <xf numFmtId="0" fontId="0" fillId="0" borderId="29" xfId="0" applyBorder="1" applyAlignment="1">
      <alignment horizontal="center"/>
    </xf>
    <xf numFmtId="0" fontId="1" fillId="0" borderId="1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0" fillId="0" borderId="1" xfId="0" applyBorder="1" applyAlignment="1">
      <alignment horizontal="center"/>
    </xf>
    <xf numFmtId="0" fontId="9" fillId="0" borderId="1" xfId="0" applyFont="1" applyBorder="1" applyAlignment="1">
      <alignment horizontal="left" vertical="center" wrapText="1"/>
    </xf>
    <xf numFmtId="0" fontId="10" fillId="0" borderId="1" xfId="0" applyFont="1" applyBorder="1" applyAlignment="1">
      <alignment horizontal="left" vertical="center"/>
    </xf>
    <xf numFmtId="0" fontId="18" fillId="0" borderId="5" xfId="0" applyFont="1" applyBorder="1" applyAlignment="1">
      <alignment horizontal="left" vertical="center"/>
    </xf>
    <xf numFmtId="0" fontId="18" fillId="0" borderId="7" xfId="0" applyFont="1" applyBorder="1" applyAlignment="1">
      <alignment horizontal="left" vertical="center"/>
    </xf>
    <xf numFmtId="0" fontId="18" fillId="0" borderId="6" xfId="0" applyFont="1" applyBorder="1" applyAlignment="1">
      <alignment horizontal="left" vertical="center"/>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23" fillId="0" borderId="7" xfId="0" applyFont="1" applyBorder="1" applyAlignment="1">
      <alignment horizontal="center" vertical="center"/>
    </xf>
    <xf numFmtId="0" fontId="23" fillId="0" borderId="6" xfId="0" applyFont="1" applyBorder="1" applyAlignment="1">
      <alignment horizontal="center" vertical="center"/>
    </xf>
    <xf numFmtId="0" fontId="3" fillId="0" borderId="1" xfId="0" applyFont="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1" fillId="0" borderId="1" xfId="0" applyFont="1" applyBorder="1" applyAlignment="1">
      <alignment horizontal="center" vertical="center" wrapText="1"/>
    </xf>
    <xf numFmtId="0" fontId="0" fillId="5" borderId="1" xfId="0" applyFill="1" applyBorder="1" applyAlignment="1">
      <alignment horizontal="center"/>
    </xf>
    <xf numFmtId="0" fontId="1"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1" fillId="0" borderId="4" xfId="0" applyFont="1" applyFill="1" applyBorder="1" applyAlignment="1">
      <alignment horizontal="center" vertical="center"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10" fontId="1" fillId="0" borderId="3" xfId="0" applyNumberFormat="1" applyFont="1" applyBorder="1" applyAlignment="1">
      <alignment horizontal="center" vertical="center" wrapText="1"/>
    </xf>
    <xf numFmtId="10" fontId="1" fillId="0" borderId="4" xfId="0" applyNumberFormat="1" applyFont="1" applyBorder="1" applyAlignment="1">
      <alignment horizontal="center" vertical="center" wrapText="1"/>
    </xf>
    <xf numFmtId="10" fontId="1" fillId="0" borderId="2"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7" xfId="0" applyBorder="1" applyAlignment="1">
      <alignment horizontal="center" vertical="center"/>
    </xf>
    <xf numFmtId="10" fontId="1" fillId="0" borderId="1" xfId="0" applyNumberFormat="1" applyFont="1" applyBorder="1" applyAlignment="1">
      <alignment horizontal="center" vertical="center" wrapText="1"/>
    </xf>
    <xf numFmtId="0" fontId="16" fillId="0" borderId="1" xfId="0" applyFont="1" applyBorder="1" applyAlignment="1">
      <alignment horizontal="left" vertical="center" wrapText="1"/>
    </xf>
    <xf numFmtId="0" fontId="9" fillId="0" borderId="1" xfId="0" applyFont="1" applyFill="1" applyBorder="1" applyAlignment="1">
      <alignment horizontal="left" vertical="center"/>
    </xf>
    <xf numFmtId="0" fontId="25"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1" fillId="0" borderId="5" xfId="0" applyFont="1" applyBorder="1" applyAlignment="1">
      <alignment horizontal="left" vertical="top" wrapText="1"/>
    </xf>
    <xf numFmtId="0" fontId="31" fillId="0" borderId="7" xfId="0" applyFont="1" applyBorder="1" applyAlignment="1">
      <alignment horizontal="left" vertical="top" wrapText="1"/>
    </xf>
    <xf numFmtId="0" fontId="31" fillId="0" borderId="6" xfId="0" applyFont="1" applyBorder="1" applyAlignment="1">
      <alignment horizontal="left" vertical="top" wrapText="1"/>
    </xf>
    <xf numFmtId="0" fontId="7"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0" fillId="4" borderId="1" xfId="0" applyFill="1" applyBorder="1" applyAlignment="1">
      <alignment horizontal="center"/>
    </xf>
    <xf numFmtId="0" fontId="30" fillId="0" borderId="1"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0" fillId="0" borderId="1" xfId="0"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24"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3"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10</xdr:row>
          <xdr:rowOff>0</xdr:rowOff>
        </xdr:from>
        <xdr:to>
          <xdr:col>4</xdr:col>
          <xdr:colOff>590550</xdr:colOff>
          <xdr:row>13</xdr:row>
          <xdr:rowOff>9525</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Project Appraisal </a:t>
              </a:r>
            </a:p>
            <a:p>
              <a:pPr algn="ctr" rtl="0">
                <a:defRPr sz="1000"/>
              </a:pPr>
              <a:r>
                <a:rPr lang="en-US" sz="1100" b="0" i="0" u="none" strike="noStrike" baseline="0">
                  <a:solidFill>
                    <a:srgbClr val="000000"/>
                  </a:solidFill>
                  <a:latin typeface="Calibri"/>
                  <a:cs typeface="Calibri"/>
                </a:rPr>
                <a:t>Document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15</xdr:row>
          <xdr:rowOff>9525</xdr:rowOff>
        </xdr:from>
        <xdr:to>
          <xdr:col>5</xdr:col>
          <xdr:colOff>0</xdr:colOff>
          <xdr:row>18</xdr:row>
          <xdr:rowOff>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Additional Document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28575</xdr:colOff>
          <xdr:row>20</xdr:row>
          <xdr:rowOff>9525</xdr:rowOff>
        </xdr:from>
        <xdr:to>
          <xdr:col>4</xdr:col>
          <xdr:colOff>590550</xdr:colOff>
          <xdr:row>22</xdr:row>
          <xdr:rowOff>171450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Additional Document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28575</xdr:colOff>
          <xdr:row>25</xdr:row>
          <xdr:rowOff>19050</xdr:rowOff>
        </xdr:from>
        <xdr:to>
          <xdr:col>4</xdr:col>
          <xdr:colOff>590550</xdr:colOff>
          <xdr:row>28</xdr:row>
          <xdr:rowOff>9525</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Additional Document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19050</xdr:colOff>
          <xdr:row>4</xdr:row>
          <xdr:rowOff>190500</xdr:rowOff>
        </xdr:from>
        <xdr:to>
          <xdr:col>4</xdr:col>
          <xdr:colOff>600075</xdr:colOff>
          <xdr:row>7</xdr:row>
          <xdr:rowOff>180975</xdr:rowOff>
        </xdr:to>
        <xdr:sp macro="" textlink="">
          <xdr:nvSpPr>
            <xdr:cNvPr id="1032" name="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General Project Information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114300</xdr:colOff>
          <xdr:row>57</xdr:row>
          <xdr:rowOff>19050</xdr:rowOff>
        </xdr:from>
        <xdr:to>
          <xdr:col>4</xdr:col>
          <xdr:colOff>381000</xdr:colOff>
          <xdr:row>58</xdr:row>
          <xdr:rowOff>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110</xdr:row>
          <xdr:rowOff>19050</xdr:rowOff>
        </xdr:from>
        <xdr:to>
          <xdr:col>4</xdr:col>
          <xdr:colOff>209550</xdr:colOff>
          <xdr:row>111</xdr:row>
          <xdr:rowOff>0</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323850</xdr:colOff>
          <xdr:row>183</xdr:row>
          <xdr:rowOff>28575</xdr:rowOff>
        </xdr:from>
        <xdr:to>
          <xdr:col>4</xdr:col>
          <xdr:colOff>295275</xdr:colOff>
          <xdr:row>183</xdr:row>
          <xdr:rowOff>361950</xdr:rowOff>
        </xdr:to>
        <xdr:sp macro="" textlink="">
          <xdr:nvSpPr>
            <xdr:cNvPr id="2054" name="Butto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252</xdr:row>
          <xdr:rowOff>19050</xdr:rowOff>
        </xdr:from>
        <xdr:to>
          <xdr:col>4</xdr:col>
          <xdr:colOff>200025</xdr:colOff>
          <xdr:row>252</xdr:row>
          <xdr:rowOff>371475</xdr:rowOff>
        </xdr:to>
        <xdr:sp macro="" textlink="">
          <xdr:nvSpPr>
            <xdr:cNvPr id="2056" name="Button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the above is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400050</xdr:colOff>
          <xdr:row>286</xdr:row>
          <xdr:rowOff>9525</xdr:rowOff>
        </xdr:from>
        <xdr:to>
          <xdr:col>4</xdr:col>
          <xdr:colOff>257175</xdr:colOff>
          <xdr:row>286</xdr:row>
          <xdr:rowOff>371475</xdr:rowOff>
        </xdr:to>
        <xdr:sp macro="" textlink="">
          <xdr:nvSpPr>
            <xdr:cNvPr id="2057" name="Button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123825</xdr:colOff>
          <xdr:row>57</xdr:row>
          <xdr:rowOff>9525</xdr:rowOff>
        </xdr:from>
        <xdr:to>
          <xdr:col>6</xdr:col>
          <xdr:colOff>285750</xdr:colOff>
          <xdr:row>57</xdr:row>
          <xdr:rowOff>323850</xdr:rowOff>
        </xdr:to>
        <xdr:sp macro="" textlink="">
          <xdr:nvSpPr>
            <xdr:cNvPr id="2060" name="Button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190500</xdr:colOff>
          <xdr:row>57</xdr:row>
          <xdr:rowOff>19050</xdr:rowOff>
        </xdr:from>
        <xdr:to>
          <xdr:col>8</xdr:col>
          <xdr:colOff>276225</xdr:colOff>
          <xdr:row>58</xdr:row>
          <xdr:rowOff>0</xdr:rowOff>
        </xdr:to>
        <xdr:sp macro="" textlink="">
          <xdr:nvSpPr>
            <xdr:cNvPr id="2061" name="Button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57</xdr:row>
          <xdr:rowOff>9525</xdr:rowOff>
        </xdr:from>
        <xdr:to>
          <xdr:col>10</xdr:col>
          <xdr:colOff>247650</xdr:colOff>
          <xdr:row>57</xdr:row>
          <xdr:rowOff>333375</xdr:rowOff>
        </xdr:to>
        <xdr:sp macro="" textlink="">
          <xdr:nvSpPr>
            <xdr:cNvPr id="2062" name="Button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276225</xdr:colOff>
          <xdr:row>110</xdr:row>
          <xdr:rowOff>19050</xdr:rowOff>
        </xdr:from>
        <xdr:to>
          <xdr:col>6</xdr:col>
          <xdr:colOff>257175</xdr:colOff>
          <xdr:row>110</xdr:row>
          <xdr:rowOff>361950</xdr:rowOff>
        </xdr:to>
        <xdr:sp macro="" textlink="">
          <xdr:nvSpPr>
            <xdr:cNvPr id="2063" name="Button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200025</xdr:colOff>
          <xdr:row>110</xdr:row>
          <xdr:rowOff>19050</xdr:rowOff>
        </xdr:from>
        <xdr:to>
          <xdr:col>8</xdr:col>
          <xdr:colOff>161925</xdr:colOff>
          <xdr:row>110</xdr:row>
          <xdr:rowOff>371475</xdr:rowOff>
        </xdr:to>
        <xdr:sp macro="" textlink="">
          <xdr:nvSpPr>
            <xdr:cNvPr id="2064" name="Button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228600</xdr:colOff>
          <xdr:row>110</xdr:row>
          <xdr:rowOff>28575</xdr:rowOff>
        </xdr:from>
        <xdr:to>
          <xdr:col>10</xdr:col>
          <xdr:colOff>314325</xdr:colOff>
          <xdr:row>110</xdr:row>
          <xdr:rowOff>352425</xdr:rowOff>
        </xdr:to>
        <xdr:sp macro="" textlink="">
          <xdr:nvSpPr>
            <xdr:cNvPr id="2065" name="Button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361950</xdr:colOff>
          <xdr:row>183</xdr:row>
          <xdr:rowOff>19050</xdr:rowOff>
        </xdr:from>
        <xdr:to>
          <xdr:col>6</xdr:col>
          <xdr:colOff>209550</xdr:colOff>
          <xdr:row>184</xdr:row>
          <xdr:rowOff>0</xdr:rowOff>
        </xdr:to>
        <xdr:sp macro="" textlink="">
          <xdr:nvSpPr>
            <xdr:cNvPr id="2067" name="Button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183</xdr:row>
          <xdr:rowOff>19050</xdr:rowOff>
        </xdr:from>
        <xdr:to>
          <xdr:col>8</xdr:col>
          <xdr:colOff>133350</xdr:colOff>
          <xdr:row>183</xdr:row>
          <xdr:rowOff>371475</xdr:rowOff>
        </xdr:to>
        <xdr:sp macro="" textlink="">
          <xdr:nvSpPr>
            <xdr:cNvPr id="2068" name="Button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183</xdr:row>
          <xdr:rowOff>19050</xdr:rowOff>
        </xdr:from>
        <xdr:to>
          <xdr:col>10</xdr:col>
          <xdr:colOff>352425</xdr:colOff>
          <xdr:row>183</xdr:row>
          <xdr:rowOff>371475</xdr:rowOff>
        </xdr:to>
        <xdr:sp macro="" textlink="">
          <xdr:nvSpPr>
            <xdr:cNvPr id="2069" name="Button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276225</xdr:colOff>
          <xdr:row>252</xdr:row>
          <xdr:rowOff>9525</xdr:rowOff>
        </xdr:from>
        <xdr:to>
          <xdr:col>6</xdr:col>
          <xdr:colOff>190500</xdr:colOff>
          <xdr:row>252</xdr:row>
          <xdr:rowOff>371475</xdr:rowOff>
        </xdr:to>
        <xdr:sp macro="" textlink="">
          <xdr:nvSpPr>
            <xdr:cNvPr id="2070" name="Button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the above is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238125</xdr:colOff>
          <xdr:row>252</xdr:row>
          <xdr:rowOff>9525</xdr:rowOff>
        </xdr:from>
        <xdr:to>
          <xdr:col>8</xdr:col>
          <xdr:colOff>219075</xdr:colOff>
          <xdr:row>252</xdr:row>
          <xdr:rowOff>352425</xdr:rowOff>
        </xdr:to>
        <xdr:sp macro="" textlink="">
          <xdr:nvSpPr>
            <xdr:cNvPr id="2071" name="Button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219075</xdr:colOff>
          <xdr:row>252</xdr:row>
          <xdr:rowOff>9525</xdr:rowOff>
        </xdr:from>
        <xdr:to>
          <xdr:col>10</xdr:col>
          <xdr:colOff>295275</xdr:colOff>
          <xdr:row>252</xdr:row>
          <xdr:rowOff>371475</xdr:rowOff>
        </xdr:to>
        <xdr:sp macro="" textlink="">
          <xdr:nvSpPr>
            <xdr:cNvPr id="2072" name="Button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295275</xdr:colOff>
          <xdr:row>286</xdr:row>
          <xdr:rowOff>9525</xdr:rowOff>
        </xdr:from>
        <xdr:to>
          <xdr:col>6</xdr:col>
          <xdr:colOff>247650</xdr:colOff>
          <xdr:row>286</xdr:row>
          <xdr:rowOff>371475</xdr:rowOff>
        </xdr:to>
        <xdr:sp macro="" textlink="">
          <xdr:nvSpPr>
            <xdr:cNvPr id="2073" name="Button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409575</xdr:colOff>
          <xdr:row>286</xdr:row>
          <xdr:rowOff>9525</xdr:rowOff>
        </xdr:from>
        <xdr:to>
          <xdr:col>8</xdr:col>
          <xdr:colOff>285750</xdr:colOff>
          <xdr:row>286</xdr:row>
          <xdr:rowOff>361950</xdr:rowOff>
        </xdr:to>
        <xdr:sp macro="" textlink="">
          <xdr:nvSpPr>
            <xdr:cNvPr id="2074" name="Button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352425</xdr:colOff>
          <xdr:row>286</xdr:row>
          <xdr:rowOff>19050</xdr:rowOff>
        </xdr:from>
        <xdr:to>
          <xdr:col>10</xdr:col>
          <xdr:colOff>304800</xdr:colOff>
          <xdr:row>287</xdr:row>
          <xdr:rowOff>0</xdr:rowOff>
        </xdr:to>
        <xdr:sp macro="" textlink="">
          <xdr:nvSpPr>
            <xdr:cNvPr id="2075" name="Button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Answer the following if any of the above are 'Yes' or 'Unclear'</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2.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38"/>
  <sheetViews>
    <sheetView tabSelected="1" zoomScaleNormal="100" workbookViewId="0">
      <selection activeCell="J28" sqref="J28"/>
    </sheetView>
  </sheetViews>
  <sheetFormatPr defaultRowHeight="15" x14ac:dyDescent="0.25"/>
  <sheetData>
    <row r="1" spans="1:29" ht="21" customHeight="1" x14ac:dyDescent="0.25">
      <c r="A1" s="122" t="s">
        <v>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row>
    <row r="2" spans="1:29" ht="15" customHeight="1" x14ac:dyDescent="0.25">
      <c r="A2" s="121"/>
      <c r="B2" s="121"/>
      <c r="C2" s="121"/>
      <c r="D2" s="121"/>
      <c r="E2" s="121"/>
      <c r="F2" s="121"/>
      <c r="G2" s="121"/>
      <c r="H2" s="121"/>
      <c r="I2" s="121"/>
      <c r="J2" s="121"/>
      <c r="K2" s="121"/>
      <c r="L2" s="36"/>
      <c r="M2" s="36"/>
      <c r="N2" s="36"/>
      <c r="O2" s="36"/>
      <c r="P2" s="36"/>
      <c r="Q2" s="36"/>
      <c r="R2" s="36"/>
      <c r="S2" s="36"/>
      <c r="T2" s="36"/>
      <c r="U2" s="36"/>
      <c r="V2" s="36"/>
      <c r="W2" s="36"/>
      <c r="X2" s="36"/>
      <c r="Y2" s="36"/>
      <c r="Z2" s="36"/>
      <c r="AA2" s="36"/>
      <c r="AB2" s="36"/>
      <c r="AC2" s="36"/>
    </row>
    <row r="3" spans="1:29" ht="15" customHeight="1" x14ac:dyDescent="0.25">
      <c r="A3" s="121"/>
      <c r="B3" s="121"/>
      <c r="C3" s="121"/>
      <c r="D3" s="121"/>
      <c r="E3" s="121"/>
      <c r="F3" s="121"/>
      <c r="G3" s="121"/>
      <c r="H3" s="121"/>
      <c r="I3" s="121"/>
      <c r="J3" s="121"/>
      <c r="K3" s="121"/>
      <c r="L3" s="36"/>
      <c r="M3" s="36"/>
      <c r="N3" s="36"/>
      <c r="O3" s="36"/>
      <c r="P3" s="36"/>
      <c r="Q3" s="36"/>
      <c r="R3" s="36"/>
      <c r="S3" s="36"/>
      <c r="T3" s="36"/>
      <c r="U3" s="36"/>
      <c r="V3" s="36"/>
      <c r="W3" s="36"/>
      <c r="X3" s="36"/>
      <c r="Y3" s="36"/>
      <c r="Z3" s="36"/>
      <c r="AA3" s="36"/>
      <c r="AB3" s="36"/>
      <c r="AC3" s="36"/>
    </row>
    <row r="4" spans="1:29" x14ac:dyDescent="0.2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row>
    <row r="5" spans="1:29" x14ac:dyDescent="0.2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row>
    <row r="6" spans="1:29" x14ac:dyDescent="0.2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row>
    <row r="7" spans="1:29" x14ac:dyDescent="0.2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row>
    <row r="8" spans="1:29" x14ac:dyDescent="0.2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row>
    <row r="9" spans="1:29" x14ac:dyDescent="0.2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row>
    <row r="10" spans="1:29" x14ac:dyDescent="0.2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row>
    <row r="11" spans="1:29" x14ac:dyDescent="0.2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row>
    <row r="12" spans="1:29" x14ac:dyDescent="0.2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1:29" x14ac:dyDescent="0.2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1:29" x14ac:dyDescent="0.2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row>
    <row r="15" spans="1:29" x14ac:dyDescent="0.2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row>
    <row r="16" spans="1:29" x14ac:dyDescent="0.2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row>
    <row r="17" spans="1:29" x14ac:dyDescent="0.2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row>
    <row r="18" spans="1:29" x14ac:dyDescent="0.2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row>
    <row r="19" spans="1:29" x14ac:dyDescent="0.2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row>
    <row r="20" spans="1:29" x14ac:dyDescent="0.2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1:29" x14ac:dyDescent="0.2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1:29" x14ac:dyDescent="0.2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row>
    <row r="23" spans="1:29" x14ac:dyDescent="0.2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row>
    <row r="24" spans="1:29" x14ac:dyDescent="0.2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row>
    <row r="25" spans="1:29" x14ac:dyDescent="0.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row>
    <row r="26" spans="1:29" x14ac:dyDescent="0.2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row>
    <row r="27" spans="1:29" x14ac:dyDescent="0.2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row>
    <row r="28" spans="1:29"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row>
    <row r="29" spans="1:29" x14ac:dyDescent="0.2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1:29" x14ac:dyDescent="0.2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1:29"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row>
    <row r="32" spans="1:29"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row>
    <row r="33" spans="1:29" x14ac:dyDescent="0.2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row>
    <row r="34" spans="1:29" x14ac:dyDescent="0.2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row>
    <row r="35" spans="1:29"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row>
    <row r="36" spans="1:29"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row>
    <row r="37" spans="1:29"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row>
    <row r="38" spans="1:29"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row>
  </sheetData>
  <mergeCells count="1">
    <mergeCell ref="A1:AC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Button3_Click">
                <anchor moveWithCells="1" sizeWithCells="1">
                  <from>
                    <xdr:col>2</xdr:col>
                    <xdr:colOff>9525</xdr:colOff>
                    <xdr:row>10</xdr:row>
                    <xdr:rowOff>0</xdr:rowOff>
                  </from>
                  <to>
                    <xdr:col>4</xdr:col>
                    <xdr:colOff>590550</xdr:colOff>
                    <xdr:row>13</xdr:row>
                    <xdr:rowOff>9525</xdr:rowOff>
                  </to>
                </anchor>
              </controlPr>
            </control>
          </mc:Choice>
        </mc:AlternateContent>
        <mc:AlternateContent xmlns:mc="http://schemas.openxmlformats.org/markup-compatibility/2006">
          <mc:Choice Requires="x14">
            <control shapeId="1028" r:id="rId5" name="Button 4">
              <controlPr defaultSize="0" print="0" autoFill="0" autoPict="0" macro="[0]!Envirronmental_Policy_Framework_CMD_Button">
                <anchor moveWithCells="1" sizeWithCells="1">
                  <from>
                    <xdr:col>2</xdr:col>
                    <xdr:colOff>9525</xdr:colOff>
                    <xdr:row>15</xdr:row>
                    <xdr:rowOff>9525</xdr:rowOff>
                  </from>
                  <to>
                    <xdr:col>5</xdr:col>
                    <xdr:colOff>0</xdr:colOff>
                    <xdr:row>18</xdr:row>
                    <xdr:rowOff>0</xdr:rowOff>
                  </to>
                </anchor>
              </controlPr>
            </control>
          </mc:Choice>
        </mc:AlternateContent>
        <mc:AlternateContent xmlns:mc="http://schemas.openxmlformats.org/markup-compatibility/2006">
          <mc:Choice Requires="x14">
            <control shapeId="1030" r:id="rId6" name="Button 6">
              <controlPr defaultSize="0" print="0" autoFill="0" autoPict="0" macro="[0]!IPF_CMD_Button">
                <anchor moveWithCells="1" sizeWithCells="1">
                  <from>
                    <xdr:col>2</xdr:col>
                    <xdr:colOff>28575</xdr:colOff>
                    <xdr:row>20</xdr:row>
                    <xdr:rowOff>9525</xdr:rowOff>
                  </from>
                  <to>
                    <xdr:col>4</xdr:col>
                    <xdr:colOff>590550</xdr:colOff>
                    <xdr:row>22</xdr:row>
                    <xdr:rowOff>171450</xdr:rowOff>
                  </to>
                </anchor>
              </controlPr>
            </control>
          </mc:Choice>
        </mc:AlternateContent>
        <mc:AlternateContent xmlns:mc="http://schemas.openxmlformats.org/markup-compatibility/2006">
          <mc:Choice Requires="x14">
            <control shapeId="1031" r:id="rId7" name="Button 7">
              <controlPr defaultSize="0" print="0" autoFill="0" autoPict="0" macro="[0]!Additional_Document_3_CMD_Button">
                <anchor moveWithCells="1" sizeWithCells="1">
                  <from>
                    <xdr:col>2</xdr:col>
                    <xdr:colOff>28575</xdr:colOff>
                    <xdr:row>25</xdr:row>
                    <xdr:rowOff>19050</xdr:rowOff>
                  </from>
                  <to>
                    <xdr:col>4</xdr:col>
                    <xdr:colOff>590550</xdr:colOff>
                    <xdr:row>28</xdr:row>
                    <xdr:rowOff>9525</xdr:rowOff>
                  </to>
                </anchor>
              </controlPr>
            </control>
          </mc:Choice>
        </mc:AlternateContent>
        <mc:AlternateContent xmlns:mc="http://schemas.openxmlformats.org/markup-compatibility/2006">
          <mc:Choice Requires="x14">
            <control shapeId="1032" r:id="rId8" name="Button 8">
              <controlPr defaultSize="0" print="0" autoFill="0" autoPict="0" macro="[0]!GPI_CMD_Button">
                <anchor moveWithCells="1" sizeWithCells="1">
                  <from>
                    <xdr:col>2</xdr:col>
                    <xdr:colOff>19050</xdr:colOff>
                    <xdr:row>4</xdr:row>
                    <xdr:rowOff>190500</xdr:rowOff>
                  </from>
                  <to>
                    <xdr:col>4</xdr:col>
                    <xdr:colOff>600075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CZ125"/>
  <sheetViews>
    <sheetView workbookViewId="0">
      <pane xSplit="2" ySplit="3" topLeftCell="C4" activePane="bottomRight" state="frozen"/>
      <selection pane="topRight" activeCell="C1" sqref="C1"/>
      <selection pane="bottomLeft" activeCell="A4" sqref="A4"/>
      <selection pane="bottomRight" activeCell="B8" sqref="B8"/>
    </sheetView>
  </sheetViews>
  <sheetFormatPr defaultRowHeight="15" x14ac:dyDescent="0.25"/>
  <cols>
    <col min="1" max="1" width="55.5703125" bestFit="1" customWidth="1"/>
    <col min="2" max="2" width="46.7109375" customWidth="1"/>
    <col min="3" max="3" width="9.5703125" customWidth="1"/>
    <col min="4" max="4" width="75.7109375" customWidth="1"/>
    <col min="5" max="5" width="7.7109375" customWidth="1"/>
    <col min="6" max="6" width="75.7109375" customWidth="1"/>
    <col min="7" max="7" width="7.7109375" customWidth="1"/>
    <col min="8" max="8" width="75.7109375" customWidth="1"/>
    <col min="9" max="9" width="7.7109375" customWidth="1"/>
    <col min="10" max="10" width="75.5703125" customWidth="1"/>
    <col min="11" max="11" width="7.7109375" customWidth="1"/>
    <col min="104" max="104" width="115.7109375" style="98" customWidth="1"/>
  </cols>
  <sheetData>
    <row r="1" spans="1:104" s="12" customFormat="1" ht="21" customHeight="1" x14ac:dyDescent="0.25">
      <c r="A1" s="135" t="s">
        <v>0</v>
      </c>
      <c r="B1" s="136"/>
      <c r="C1" s="136"/>
      <c r="D1" s="136"/>
      <c r="E1" s="136"/>
      <c r="F1" s="136"/>
      <c r="G1" s="136"/>
      <c r="H1" s="136"/>
      <c r="I1" s="136"/>
      <c r="J1" s="136"/>
      <c r="K1" s="137"/>
      <c r="CZ1" s="88"/>
    </row>
    <row r="2" spans="1:104" s="12" customFormat="1" ht="21" customHeight="1" x14ac:dyDescent="0.25">
      <c r="A2" s="138" t="s">
        <v>202</v>
      </c>
      <c r="B2" s="139"/>
      <c r="C2" s="139"/>
      <c r="D2" s="139"/>
      <c r="E2" s="139"/>
      <c r="F2" s="139"/>
      <c r="G2" s="139"/>
      <c r="H2" s="139"/>
      <c r="I2" s="139"/>
      <c r="J2" s="139"/>
      <c r="K2" s="140"/>
      <c r="CZ2" s="88"/>
    </row>
    <row r="3" spans="1:104" s="12" customFormat="1" ht="4.1500000000000004" customHeight="1" x14ac:dyDescent="0.25">
      <c r="A3" s="71"/>
      <c r="B3" s="68"/>
      <c r="C3" s="69"/>
      <c r="D3" s="69"/>
      <c r="E3" s="69"/>
      <c r="F3" s="69"/>
      <c r="G3" s="70"/>
      <c r="H3" s="70"/>
      <c r="I3" s="70"/>
      <c r="J3" s="69"/>
      <c r="K3" s="72"/>
      <c r="CZ3" s="88"/>
    </row>
    <row r="4" spans="1:104" s="12" customFormat="1" x14ac:dyDescent="0.25">
      <c r="A4" s="89" t="s">
        <v>2</v>
      </c>
      <c r="B4" s="8" t="s">
        <v>160</v>
      </c>
      <c r="C4" s="107"/>
      <c r="D4" s="107"/>
      <c r="E4" s="107"/>
      <c r="F4" s="107"/>
      <c r="G4" s="107"/>
      <c r="H4" s="107"/>
      <c r="I4" s="107"/>
      <c r="J4" s="107"/>
      <c r="K4" s="108"/>
      <c r="CZ4" s="88"/>
    </row>
    <row r="5" spans="1:104" s="12" customFormat="1" x14ac:dyDescent="0.25">
      <c r="A5" s="89" t="s">
        <v>3</v>
      </c>
      <c r="B5" s="8" t="s">
        <v>160</v>
      </c>
      <c r="C5" s="107"/>
      <c r="D5" s="107"/>
      <c r="E5" s="107"/>
      <c r="F5" s="107"/>
      <c r="G5" s="107"/>
      <c r="H5" s="107"/>
      <c r="I5" s="107"/>
      <c r="J5" s="107"/>
      <c r="K5" s="108"/>
      <c r="CZ5" s="88"/>
    </row>
    <row r="6" spans="1:104" s="12" customFormat="1" x14ac:dyDescent="0.25">
      <c r="A6" s="89" t="s">
        <v>4</v>
      </c>
      <c r="B6" s="8" t="s">
        <v>160</v>
      </c>
      <c r="C6" s="107"/>
      <c r="D6" s="107"/>
      <c r="E6" s="107"/>
      <c r="F6" s="107"/>
      <c r="G6" s="107"/>
      <c r="H6" s="107"/>
      <c r="I6" s="107"/>
      <c r="J6" s="107"/>
      <c r="K6" s="108"/>
      <c r="CZ6" s="88"/>
    </row>
    <row r="7" spans="1:104" s="12" customFormat="1" x14ac:dyDescent="0.25">
      <c r="A7" s="89" t="s">
        <v>5</v>
      </c>
      <c r="B7" s="8" t="s">
        <v>160</v>
      </c>
      <c r="C7" s="107"/>
      <c r="D7" s="107"/>
      <c r="E7" s="107"/>
      <c r="F7" s="107"/>
      <c r="G7" s="107"/>
      <c r="H7" s="107"/>
      <c r="I7" s="107"/>
      <c r="J7" s="107"/>
      <c r="K7" s="108"/>
      <c r="CZ7" s="88"/>
    </row>
    <row r="8" spans="1:104" s="12" customFormat="1" x14ac:dyDescent="0.25">
      <c r="A8" s="89" t="s">
        <v>6</v>
      </c>
      <c r="B8" s="8"/>
      <c r="C8" s="107"/>
      <c r="D8" s="107"/>
      <c r="E8" s="107"/>
      <c r="F8" s="107"/>
      <c r="G8" s="107"/>
      <c r="H8" s="107"/>
      <c r="I8" s="107"/>
      <c r="J8" s="107"/>
      <c r="K8" s="108"/>
      <c r="CZ8" s="88"/>
    </row>
    <row r="9" spans="1:104" s="12" customFormat="1" x14ac:dyDescent="0.25">
      <c r="A9" s="89" t="s">
        <v>7</v>
      </c>
      <c r="B9" s="8" t="s">
        <v>160</v>
      </c>
      <c r="C9" s="107"/>
      <c r="D9" s="107"/>
      <c r="E9" s="107"/>
      <c r="F9" s="107"/>
      <c r="G9" s="107"/>
      <c r="H9" s="107"/>
      <c r="I9" s="107"/>
      <c r="J9" s="107"/>
      <c r="K9" s="108"/>
      <c r="CZ9" s="88"/>
    </row>
    <row r="10" spans="1:104" s="12" customFormat="1" x14ac:dyDescent="0.25">
      <c r="A10" s="89" t="s">
        <v>8</v>
      </c>
      <c r="B10" s="8"/>
      <c r="C10" s="107"/>
      <c r="D10" s="107"/>
      <c r="E10" s="107"/>
      <c r="F10" s="107"/>
      <c r="G10" s="107"/>
      <c r="H10" s="107"/>
      <c r="I10" s="107"/>
      <c r="J10" s="107"/>
      <c r="K10" s="108"/>
      <c r="CZ10" s="88"/>
    </row>
    <row r="11" spans="1:104" s="12" customFormat="1" x14ac:dyDescent="0.25">
      <c r="A11" s="89" t="s">
        <v>9</v>
      </c>
      <c r="B11" s="8" t="s">
        <v>160</v>
      </c>
      <c r="C11" s="107"/>
      <c r="D11" s="107"/>
      <c r="E11" s="107"/>
      <c r="F11" s="107"/>
      <c r="G11" s="107"/>
      <c r="H11" s="107"/>
      <c r="I11" s="107"/>
      <c r="J11" s="107"/>
      <c r="K11" s="108"/>
      <c r="CZ11" s="88"/>
    </row>
    <row r="12" spans="1:104" s="12" customFormat="1" x14ac:dyDescent="0.25">
      <c r="A12" s="89" t="s">
        <v>10</v>
      </c>
      <c r="B12" s="8" t="s">
        <v>160</v>
      </c>
      <c r="C12" s="107"/>
      <c r="D12" s="107"/>
      <c r="E12" s="107"/>
      <c r="F12" s="107"/>
      <c r="G12" s="107"/>
      <c r="H12" s="107"/>
      <c r="I12" s="107"/>
      <c r="J12" s="107"/>
      <c r="K12" s="108"/>
      <c r="CZ12" s="88"/>
    </row>
    <row r="13" spans="1:104" s="12" customFormat="1" x14ac:dyDescent="0.25">
      <c r="A13" s="89" t="s">
        <v>11</v>
      </c>
      <c r="B13" s="8"/>
      <c r="C13" s="107"/>
      <c r="D13" s="107"/>
      <c r="E13" s="107"/>
      <c r="F13" s="107"/>
      <c r="G13" s="107"/>
      <c r="H13" s="107"/>
      <c r="I13" s="107"/>
      <c r="J13" s="107"/>
      <c r="K13" s="108"/>
      <c r="CZ13" s="88"/>
    </row>
    <row r="14" spans="1:104" s="12" customFormat="1" x14ac:dyDescent="0.25">
      <c r="A14" s="89" t="s">
        <v>12</v>
      </c>
      <c r="B14" s="8" t="s">
        <v>160</v>
      </c>
      <c r="C14" s="107"/>
      <c r="D14" s="107" t="s">
        <v>160</v>
      </c>
      <c r="E14" s="107"/>
      <c r="F14" s="107" t="s">
        <v>160</v>
      </c>
      <c r="G14" s="107"/>
      <c r="H14" s="107" t="s">
        <v>160</v>
      </c>
      <c r="I14" s="107"/>
      <c r="J14" s="107"/>
      <c r="K14" s="108"/>
      <c r="CZ14" s="88"/>
    </row>
    <row r="15" spans="1:104" s="12" customFormat="1" ht="11.25" customHeight="1" x14ac:dyDescent="0.25">
      <c r="A15" s="129" t="s">
        <v>160</v>
      </c>
      <c r="B15" s="130"/>
      <c r="C15" s="130"/>
      <c r="D15" s="130"/>
      <c r="E15" s="130"/>
      <c r="F15" s="130"/>
      <c r="G15" s="130"/>
      <c r="H15" s="130"/>
      <c r="I15" s="130"/>
      <c r="J15" s="130"/>
      <c r="K15" s="131"/>
      <c r="CZ15" s="88"/>
    </row>
    <row r="16" spans="1:104" s="12" customFormat="1" ht="9.75" customHeight="1" thickBot="1" x14ac:dyDescent="0.3">
      <c r="A16" s="132"/>
      <c r="B16" s="133"/>
      <c r="C16" s="133"/>
      <c r="D16" s="133"/>
      <c r="E16" s="133"/>
      <c r="F16" s="133"/>
      <c r="G16" s="133"/>
      <c r="H16" s="133"/>
      <c r="I16" s="133"/>
      <c r="J16" s="133"/>
      <c r="K16" s="134"/>
      <c r="CZ16" s="88"/>
    </row>
    <row r="17" spans="1:104" s="12" customFormat="1" ht="32.25" thickBot="1" x14ac:dyDescent="0.3">
      <c r="A17" s="90" t="s">
        <v>203</v>
      </c>
      <c r="B17" s="91"/>
      <c r="C17" s="101" t="s">
        <v>15</v>
      </c>
      <c r="D17" s="92" t="s">
        <v>16</v>
      </c>
      <c r="E17" s="92" t="s">
        <v>23</v>
      </c>
      <c r="F17" s="92" t="str">
        <f>'Project Assessment'!F36</f>
        <v xml:space="preserve"> Description/Details Description/Details</v>
      </c>
      <c r="G17" s="92" t="s">
        <v>23</v>
      </c>
      <c r="H17" s="92" t="str">
        <f>'Project Assessment'!H19</f>
        <v xml:space="preserve"> Description/Details</v>
      </c>
      <c r="I17" s="92" t="s">
        <v>23</v>
      </c>
      <c r="J17" s="92" t="str">
        <f>'Project Assessment'!J19</f>
        <v xml:space="preserve"> Description/Details</v>
      </c>
      <c r="K17" s="93" t="s">
        <v>23</v>
      </c>
      <c r="CZ17" s="88"/>
    </row>
    <row r="18" spans="1:104" s="94" customFormat="1" ht="30" x14ac:dyDescent="0.25">
      <c r="A18" s="143" t="s">
        <v>204</v>
      </c>
      <c r="B18" s="141" t="s">
        <v>177</v>
      </c>
      <c r="C18" s="125"/>
      <c r="D18" s="102" t="str">
        <f>'Project Assessment'!D74</f>
        <v/>
      </c>
      <c r="E18" s="102" t="str">
        <f>'Project Assessment'!E74</f>
        <v/>
      </c>
      <c r="F18" s="102">
        <f>'Project Assessment'!F74</f>
        <v>0</v>
      </c>
      <c r="G18" s="102">
        <f>'Project Assessment'!G74</f>
        <v>0</v>
      </c>
      <c r="H18" s="102">
        <f>'Project Assessment'!H74</f>
        <v>0</v>
      </c>
      <c r="I18" s="102">
        <f>'Project Assessment'!I74</f>
        <v>0</v>
      </c>
      <c r="J18" s="102">
        <f>'Project Assessment'!J74</f>
        <v>0</v>
      </c>
      <c r="K18" s="103">
        <f>'Project Assessment'!K74</f>
        <v>0</v>
      </c>
      <c r="CZ18" s="98" t="str">
        <f>B18</f>
        <v>Project identifies third party (external to the World Bank or government) that had a role in overseeing these activities (If yes, please explain)?</v>
      </c>
    </row>
    <row r="19" spans="1:104" s="94" customFormat="1" ht="30" x14ac:dyDescent="0.25">
      <c r="A19" s="144"/>
      <c r="B19" s="142"/>
      <c r="C19" s="124"/>
      <c r="D19" s="102" t="str">
        <f>'Project Assessment'!D75</f>
        <v/>
      </c>
      <c r="E19" s="102" t="str">
        <f>'Project Assessment'!E75</f>
        <v/>
      </c>
      <c r="F19" s="102">
        <f>'Project Assessment'!F75</f>
        <v>0</v>
      </c>
      <c r="G19" s="102">
        <f>'Project Assessment'!G75</f>
        <v>0</v>
      </c>
      <c r="H19" s="102">
        <f>'Project Assessment'!H75</f>
        <v>0</v>
      </c>
      <c r="I19" s="102">
        <f>'Project Assessment'!I75</f>
        <v>0</v>
      </c>
      <c r="J19" s="102">
        <f>'Project Assessment'!J75</f>
        <v>0</v>
      </c>
      <c r="K19" s="103">
        <f>'Project Assessment'!K75</f>
        <v>0</v>
      </c>
      <c r="CZ19" s="98" t="str">
        <f>B18</f>
        <v>Project identifies third party (external to the World Bank or government) that had a role in overseeing these activities (If yes, please explain)?</v>
      </c>
    </row>
    <row r="20" spans="1:104" s="94" customFormat="1" ht="30" x14ac:dyDescent="0.25">
      <c r="A20" s="144"/>
      <c r="B20" s="142"/>
      <c r="C20" s="73">
        <f>'Project Assessment'!C76</f>
        <v>0</v>
      </c>
      <c r="D20" s="102" t="str">
        <f>'Project Assessment'!D76</f>
        <v/>
      </c>
      <c r="E20" s="102" t="str">
        <f>'Project Assessment'!E76</f>
        <v/>
      </c>
      <c r="F20" s="102">
        <f>'Project Assessment'!F76</f>
        <v>0</v>
      </c>
      <c r="G20" s="102">
        <f>'Project Assessment'!G76</f>
        <v>0</v>
      </c>
      <c r="H20" s="102">
        <f>'Project Assessment'!H76</f>
        <v>0</v>
      </c>
      <c r="I20" s="102">
        <f>'Project Assessment'!I76</f>
        <v>0</v>
      </c>
      <c r="J20" s="102">
        <f>'Project Assessment'!J76</f>
        <v>0</v>
      </c>
      <c r="K20" s="103">
        <f>'Project Assessment'!K76</f>
        <v>0</v>
      </c>
      <c r="CZ20" s="98" t="str">
        <f>B18</f>
        <v>Project identifies third party (external to the World Bank or government) that had a role in overseeing these activities (If yes, please explain)?</v>
      </c>
    </row>
    <row r="21" spans="1:104" s="94" customFormat="1" ht="30" x14ac:dyDescent="0.25">
      <c r="A21" s="144" t="s">
        <v>205</v>
      </c>
      <c r="B21" s="142" t="s">
        <v>173</v>
      </c>
      <c r="C21" s="123"/>
      <c r="D21" s="41" t="str">
        <f>'Project Assessment'!D130</f>
        <v/>
      </c>
      <c r="E21" s="41" t="str">
        <f>'Project Assessment'!E130</f>
        <v/>
      </c>
      <c r="F21" s="41">
        <f>'Project Assessment'!F130</f>
        <v>0</v>
      </c>
      <c r="G21" s="41">
        <f>'Project Assessment'!G130</f>
        <v>0</v>
      </c>
      <c r="H21" s="41">
        <f>'Project Assessment'!H130</f>
        <v>0</v>
      </c>
      <c r="I21" s="41">
        <f>'Project Assessment'!I130</f>
        <v>0</v>
      </c>
      <c r="J21" s="41">
        <f>'Project Assessment'!J130</f>
        <v>0</v>
      </c>
      <c r="K21" s="104">
        <f>'Project Assessment'!K130</f>
        <v>0</v>
      </c>
      <c r="CZ21" s="98" t="str">
        <f>B21</f>
        <v>Project identifies third party (external to the World Bank or government) that will have a role in overseeing these activities (If yes, please explain)?</v>
      </c>
    </row>
    <row r="22" spans="1:104" s="94" customFormat="1" ht="30" x14ac:dyDescent="0.25">
      <c r="A22" s="144"/>
      <c r="B22" s="142"/>
      <c r="C22" s="124"/>
      <c r="D22" s="41" t="str">
        <f>'Project Assessment'!D131</f>
        <v/>
      </c>
      <c r="E22" s="41" t="str">
        <f>'Project Assessment'!E131</f>
        <v/>
      </c>
      <c r="F22" s="41">
        <f>'Project Assessment'!F131</f>
        <v>0</v>
      </c>
      <c r="G22" s="41">
        <f>'Project Assessment'!G131</f>
        <v>0</v>
      </c>
      <c r="H22" s="41">
        <f>'Project Assessment'!H131</f>
        <v>0</v>
      </c>
      <c r="I22" s="41">
        <f>'Project Assessment'!I131</f>
        <v>0</v>
      </c>
      <c r="J22" s="41">
        <f>'Project Assessment'!J131</f>
        <v>0</v>
      </c>
      <c r="K22" s="104">
        <f>'Project Assessment'!K131</f>
        <v>0</v>
      </c>
      <c r="CZ22" s="98" t="str">
        <f>B21</f>
        <v>Project identifies third party (external to the World Bank or government) that will have a role in overseeing these activities (If yes, please explain)?</v>
      </c>
    </row>
    <row r="23" spans="1:104" s="94" customFormat="1" ht="30" x14ac:dyDescent="0.25">
      <c r="A23" s="144"/>
      <c r="B23" s="142"/>
      <c r="C23" s="73">
        <f>'Project Assessment'!C132</f>
        <v>0</v>
      </c>
      <c r="D23" s="41" t="str">
        <f>'Project Assessment'!D132</f>
        <v/>
      </c>
      <c r="E23" s="41" t="str">
        <f>'Project Assessment'!E132</f>
        <v/>
      </c>
      <c r="F23" s="41">
        <f>'Project Assessment'!F132</f>
        <v>0</v>
      </c>
      <c r="G23" s="41">
        <f>'Project Assessment'!G132</f>
        <v>0</v>
      </c>
      <c r="H23" s="41">
        <f>'Project Assessment'!H132</f>
        <v>0</v>
      </c>
      <c r="I23" s="41">
        <f>'Project Assessment'!I132</f>
        <v>0</v>
      </c>
      <c r="J23" s="41">
        <f>'Project Assessment'!J132</f>
        <v>0</v>
      </c>
      <c r="K23" s="104">
        <f>'Project Assessment'!K132</f>
        <v>0</v>
      </c>
      <c r="CZ23" s="98" t="str">
        <f>B21</f>
        <v>Project identifies third party (external to the World Bank or government) that will have a role in overseeing these activities (If yes, please explain)?</v>
      </c>
    </row>
    <row r="24" spans="1:104" s="94" customFormat="1" ht="30" x14ac:dyDescent="0.25">
      <c r="A24" s="144" t="s">
        <v>77</v>
      </c>
      <c r="B24" s="142" t="s">
        <v>173</v>
      </c>
      <c r="C24" s="123"/>
      <c r="D24" s="41" t="str">
        <f>'Project Assessment'!D170</f>
        <v/>
      </c>
      <c r="E24" s="41" t="str">
        <f>'Project Assessment'!E170</f>
        <v/>
      </c>
      <c r="F24" s="41" t="str">
        <f>'Project Assessment'!F170</f>
        <v/>
      </c>
      <c r="G24" s="41" t="str">
        <f>'Project Assessment'!G170</f>
        <v/>
      </c>
      <c r="H24" s="41" t="str">
        <f>'Project Assessment'!H170</f>
        <v/>
      </c>
      <c r="I24" s="41" t="str">
        <f>'Project Assessment'!I170</f>
        <v/>
      </c>
      <c r="J24" s="41" t="str">
        <f>'Project Assessment'!J170</f>
        <v/>
      </c>
      <c r="K24" s="104" t="str">
        <f>'Project Assessment'!K170</f>
        <v/>
      </c>
      <c r="CZ24" s="98" t="str">
        <f>B24</f>
        <v>Project identifies third party (external to the World Bank or government) that will have a role in overseeing these activities (If yes, please explain)?</v>
      </c>
    </row>
    <row r="25" spans="1:104" s="94" customFormat="1" ht="30" x14ac:dyDescent="0.25">
      <c r="A25" s="144"/>
      <c r="B25" s="142"/>
      <c r="C25" s="124"/>
      <c r="D25" s="41" t="str">
        <f>'Project Assessment'!D171</f>
        <v/>
      </c>
      <c r="E25" s="41" t="str">
        <f>'Project Assessment'!E171</f>
        <v/>
      </c>
      <c r="F25" s="41" t="str">
        <f>'Project Assessment'!F171</f>
        <v/>
      </c>
      <c r="G25" s="41" t="str">
        <f>'Project Assessment'!G171</f>
        <v/>
      </c>
      <c r="H25" s="41" t="str">
        <f>'Project Assessment'!H171</f>
        <v/>
      </c>
      <c r="I25" s="41" t="str">
        <f>'Project Assessment'!I171</f>
        <v/>
      </c>
      <c r="J25" s="41" t="str">
        <f>'Project Assessment'!J171</f>
        <v/>
      </c>
      <c r="K25" s="104" t="str">
        <f>'Project Assessment'!K171</f>
        <v/>
      </c>
      <c r="CZ25" s="98" t="str">
        <f>B24</f>
        <v>Project identifies third party (external to the World Bank or government) that will have a role in overseeing these activities (If yes, please explain)?</v>
      </c>
    </row>
    <row r="26" spans="1:104" s="94" customFormat="1" ht="30" x14ac:dyDescent="0.25">
      <c r="A26" s="144"/>
      <c r="B26" s="142"/>
      <c r="C26" s="73">
        <f>'Project Assessment'!C172</f>
        <v>0</v>
      </c>
      <c r="D26" s="41" t="str">
        <f>'Project Assessment'!D172</f>
        <v/>
      </c>
      <c r="E26" s="41" t="str">
        <f>'Project Assessment'!E172</f>
        <v/>
      </c>
      <c r="F26" s="41" t="str">
        <f>'Project Assessment'!F172</f>
        <v/>
      </c>
      <c r="G26" s="41" t="str">
        <f>'Project Assessment'!G172</f>
        <v/>
      </c>
      <c r="H26" s="41" t="str">
        <f>'Project Assessment'!H172</f>
        <v/>
      </c>
      <c r="I26" s="41" t="str">
        <f>'Project Assessment'!I172</f>
        <v/>
      </c>
      <c r="J26" s="41" t="str">
        <f>'Project Assessment'!J172</f>
        <v/>
      </c>
      <c r="K26" s="104" t="str">
        <f>'Project Assessment'!K172</f>
        <v/>
      </c>
      <c r="CZ26" s="98" t="str">
        <f>B24</f>
        <v>Project identifies third party (external to the World Bank or government) that will have a role in overseeing these activities (If yes, please explain)?</v>
      </c>
    </row>
    <row r="27" spans="1:104" s="94" customFormat="1" ht="30" x14ac:dyDescent="0.25">
      <c r="A27" s="144" t="s">
        <v>90</v>
      </c>
      <c r="B27" s="142" t="s">
        <v>173</v>
      </c>
      <c r="C27" s="123"/>
      <c r="D27" s="41" t="str">
        <f>'Project Assessment'!D194</f>
        <v/>
      </c>
      <c r="E27" s="41" t="str">
        <f>'Project Assessment'!E194</f>
        <v/>
      </c>
      <c r="F27" s="41">
        <f>'Project Assessment'!F194</f>
        <v>0</v>
      </c>
      <c r="G27" s="41">
        <f>'Project Assessment'!G194</f>
        <v>0</v>
      </c>
      <c r="H27" s="41">
        <f>'Project Assessment'!H194</f>
        <v>0</v>
      </c>
      <c r="I27" s="41">
        <f>'Project Assessment'!I194</f>
        <v>0</v>
      </c>
      <c r="J27" s="41">
        <f>'Project Assessment'!J194</f>
        <v>0</v>
      </c>
      <c r="K27" s="104">
        <f>'Project Assessment'!K194</f>
        <v>0</v>
      </c>
      <c r="CZ27" s="98" t="str">
        <f>B27</f>
        <v>Project identifies third party (external to the World Bank or government) that will have a role in overseeing these activities (If yes, please explain)?</v>
      </c>
    </row>
    <row r="28" spans="1:104" s="94" customFormat="1" ht="30" x14ac:dyDescent="0.25">
      <c r="A28" s="144"/>
      <c r="B28" s="142"/>
      <c r="C28" s="124"/>
      <c r="D28" s="41" t="str">
        <f>'Project Assessment'!D195</f>
        <v/>
      </c>
      <c r="E28" s="41" t="str">
        <f>'Project Assessment'!E195</f>
        <v/>
      </c>
      <c r="F28" s="41">
        <f>'Project Assessment'!F195</f>
        <v>0</v>
      </c>
      <c r="G28" s="41">
        <f>'Project Assessment'!G195</f>
        <v>0</v>
      </c>
      <c r="H28" s="41">
        <f>'Project Assessment'!H195</f>
        <v>0</v>
      </c>
      <c r="I28" s="41">
        <f>'Project Assessment'!I195</f>
        <v>0</v>
      </c>
      <c r="J28" s="41">
        <f>'Project Assessment'!J195</f>
        <v>0</v>
      </c>
      <c r="K28" s="104">
        <f>'Project Assessment'!K195</f>
        <v>0</v>
      </c>
      <c r="CZ28" s="98" t="str">
        <f>B27</f>
        <v>Project identifies third party (external to the World Bank or government) that will have a role in overseeing these activities (If yes, please explain)?</v>
      </c>
    </row>
    <row r="29" spans="1:104" s="94" customFormat="1" ht="30" x14ac:dyDescent="0.25">
      <c r="A29" s="144"/>
      <c r="B29" s="142"/>
      <c r="C29" s="73">
        <f>'Project Assessment'!C196</f>
        <v>0</v>
      </c>
      <c r="D29" s="41" t="str">
        <f>'Project Assessment'!D196</f>
        <v/>
      </c>
      <c r="E29" s="41" t="str">
        <f>'Project Assessment'!E196</f>
        <v/>
      </c>
      <c r="F29" s="41">
        <f>'Project Assessment'!F196</f>
        <v>0</v>
      </c>
      <c r="G29" s="41">
        <f>'Project Assessment'!G196</f>
        <v>0</v>
      </c>
      <c r="H29" s="41">
        <f>'Project Assessment'!H196</f>
        <v>0</v>
      </c>
      <c r="I29" s="41">
        <f>'Project Assessment'!I196</f>
        <v>0</v>
      </c>
      <c r="J29" s="41">
        <f>'Project Assessment'!J196</f>
        <v>0</v>
      </c>
      <c r="K29" s="104">
        <f>'Project Assessment'!K196</f>
        <v>0</v>
      </c>
      <c r="CZ29" s="98" t="str">
        <f>B27</f>
        <v>Project identifies third party (external to the World Bank or government) that will have a role in overseeing these activities (If yes, please explain)?</v>
      </c>
    </row>
    <row r="30" spans="1:104" s="94" customFormat="1" ht="30" x14ac:dyDescent="0.25">
      <c r="A30" s="144" t="s">
        <v>206</v>
      </c>
      <c r="B30" s="142" t="s">
        <v>173</v>
      </c>
      <c r="C30" s="123"/>
      <c r="D30" s="41" t="str">
        <f>'Project Assessment'!D260</f>
        <v/>
      </c>
      <c r="E30" s="41" t="str">
        <f>'Project Assessment'!E260</f>
        <v/>
      </c>
      <c r="F30" s="41">
        <f>'Project Assessment'!F260</f>
        <v>0</v>
      </c>
      <c r="G30" s="41">
        <f>'Project Assessment'!G260</f>
        <v>0</v>
      </c>
      <c r="H30" s="41">
        <f>'Project Assessment'!H260</f>
        <v>0</v>
      </c>
      <c r="I30" s="41">
        <f>'Project Assessment'!I260</f>
        <v>0</v>
      </c>
      <c r="J30" s="41">
        <f>'Project Assessment'!J260</f>
        <v>0</v>
      </c>
      <c r="K30" s="104">
        <f>'Project Assessment'!K260</f>
        <v>0</v>
      </c>
      <c r="CZ30" s="98" t="str">
        <f>B30</f>
        <v>Project identifies third party (external to the World Bank or government) that will have a role in overseeing these activities (If yes, please explain)?</v>
      </c>
    </row>
    <row r="31" spans="1:104" s="94" customFormat="1" ht="30" x14ac:dyDescent="0.25">
      <c r="A31" s="144"/>
      <c r="B31" s="142"/>
      <c r="C31" s="124"/>
      <c r="D31" s="41" t="str">
        <f>'Project Assessment'!D261</f>
        <v/>
      </c>
      <c r="E31" s="41" t="str">
        <f>'Project Assessment'!E261</f>
        <v/>
      </c>
      <c r="F31" s="41">
        <f>'Project Assessment'!F261</f>
        <v>0</v>
      </c>
      <c r="G31" s="41">
        <f>'Project Assessment'!G261</f>
        <v>0</v>
      </c>
      <c r="H31" s="41">
        <f>'Project Assessment'!H261</f>
        <v>0</v>
      </c>
      <c r="I31" s="41">
        <f>'Project Assessment'!I261</f>
        <v>0</v>
      </c>
      <c r="J31" s="41">
        <f>'Project Assessment'!J261</f>
        <v>0</v>
      </c>
      <c r="K31" s="104">
        <f>'Project Assessment'!K261</f>
        <v>0</v>
      </c>
      <c r="CZ31" s="98" t="str">
        <f>B30</f>
        <v>Project identifies third party (external to the World Bank or government) that will have a role in overseeing these activities (If yes, please explain)?</v>
      </c>
    </row>
    <row r="32" spans="1:104" s="94" customFormat="1" ht="30" x14ac:dyDescent="0.25">
      <c r="A32" s="144"/>
      <c r="B32" s="142"/>
      <c r="C32" s="73">
        <f>'Project Assessment'!C262</f>
        <v>0</v>
      </c>
      <c r="D32" s="41" t="str">
        <f>'Project Assessment'!D262</f>
        <v/>
      </c>
      <c r="E32" s="41" t="str">
        <f>'Project Assessment'!E262</f>
        <v/>
      </c>
      <c r="F32" s="41">
        <f>'Project Assessment'!F262</f>
        <v>0</v>
      </c>
      <c r="G32" s="41">
        <f>'Project Assessment'!G262</f>
        <v>0</v>
      </c>
      <c r="H32" s="41">
        <f>'Project Assessment'!H262</f>
        <v>0</v>
      </c>
      <c r="I32" s="41">
        <f>'Project Assessment'!I262</f>
        <v>0</v>
      </c>
      <c r="J32" s="41">
        <f>'Project Assessment'!J262</f>
        <v>0</v>
      </c>
      <c r="K32" s="104">
        <f>'Project Assessment'!K262</f>
        <v>0</v>
      </c>
      <c r="CZ32" s="98" t="str">
        <f>B30</f>
        <v>Project identifies third party (external to the World Bank or government) that will have a role in overseeing these activities (If yes, please explain)?</v>
      </c>
    </row>
    <row r="33" spans="1:104" s="94" customFormat="1" ht="30" x14ac:dyDescent="0.25">
      <c r="A33" s="144" t="s">
        <v>207</v>
      </c>
      <c r="B33" s="142" t="s">
        <v>173</v>
      </c>
      <c r="C33" s="123"/>
      <c r="D33" s="41" t="str">
        <f>'Project Assessment'!D291</f>
        <v/>
      </c>
      <c r="E33" s="41" t="str">
        <f>'Project Assessment'!E291</f>
        <v/>
      </c>
      <c r="F33" s="41">
        <f>'Project Assessment'!F291</f>
        <v>0</v>
      </c>
      <c r="G33" s="41">
        <f>'Project Assessment'!G291</f>
        <v>0</v>
      </c>
      <c r="H33" s="41">
        <f>'Project Assessment'!H291</f>
        <v>0</v>
      </c>
      <c r="I33" s="41">
        <f>'Project Assessment'!I291</f>
        <v>0</v>
      </c>
      <c r="J33" s="41">
        <f>'Project Assessment'!J291</f>
        <v>0</v>
      </c>
      <c r="K33" s="104">
        <f>'Project Assessment'!K291</f>
        <v>0</v>
      </c>
      <c r="CZ33" s="98" t="str">
        <f>B33</f>
        <v>Project identifies third party (external to the World Bank or government) that will have a role in overseeing these activities (If yes, please explain)?</v>
      </c>
    </row>
    <row r="34" spans="1:104" s="94" customFormat="1" ht="30" x14ac:dyDescent="0.25">
      <c r="A34" s="144"/>
      <c r="B34" s="142"/>
      <c r="C34" s="124"/>
      <c r="D34" s="41" t="str">
        <f>'Project Assessment'!D292</f>
        <v/>
      </c>
      <c r="E34" s="41" t="str">
        <f>'Project Assessment'!E292</f>
        <v/>
      </c>
      <c r="F34" s="41">
        <f>'Project Assessment'!F292</f>
        <v>0</v>
      </c>
      <c r="G34" s="41">
        <f>'Project Assessment'!G292</f>
        <v>0</v>
      </c>
      <c r="H34" s="41">
        <f>'Project Assessment'!H292</f>
        <v>0</v>
      </c>
      <c r="I34" s="41">
        <f>'Project Assessment'!I292</f>
        <v>0</v>
      </c>
      <c r="J34" s="41">
        <f>'Project Assessment'!J292</f>
        <v>0</v>
      </c>
      <c r="K34" s="104">
        <f>'Project Assessment'!K292</f>
        <v>0</v>
      </c>
      <c r="CZ34" s="98" t="str">
        <f>B33</f>
        <v>Project identifies third party (external to the World Bank or government) that will have a role in overseeing these activities (If yes, please explain)?</v>
      </c>
    </row>
    <row r="35" spans="1:104" s="94" customFormat="1" ht="30.75" thickBot="1" x14ac:dyDescent="0.3">
      <c r="A35" s="145"/>
      <c r="B35" s="146"/>
      <c r="C35" s="95">
        <f>'Project Assessment'!C293</f>
        <v>0</v>
      </c>
      <c r="D35" s="41" t="str">
        <f>'Project Assessment'!D293</f>
        <v/>
      </c>
      <c r="E35" s="41" t="str">
        <f>'Project Assessment'!E293</f>
        <v/>
      </c>
      <c r="F35" s="41">
        <f>'Project Assessment'!F293</f>
        <v>0</v>
      </c>
      <c r="G35" s="41">
        <f>'Project Assessment'!G293</f>
        <v>0</v>
      </c>
      <c r="H35" s="41">
        <f>'Project Assessment'!H293</f>
        <v>0</v>
      </c>
      <c r="I35" s="41">
        <f>'Project Assessment'!I293</f>
        <v>0</v>
      </c>
      <c r="J35" s="41">
        <f>'Project Assessment'!J293</f>
        <v>0</v>
      </c>
      <c r="K35" s="104">
        <f>'Project Assessment'!K293</f>
        <v>0</v>
      </c>
      <c r="CZ35" s="98" t="str">
        <f>B33</f>
        <v>Project identifies third party (external to the World Bank or government) that will have a role in overseeing these activities (If yes, please explain)?</v>
      </c>
    </row>
    <row r="36" spans="1:104" s="12" customFormat="1" ht="32.25" thickBot="1" x14ac:dyDescent="0.3">
      <c r="A36" s="90" t="s">
        <v>208</v>
      </c>
      <c r="B36" s="99"/>
      <c r="C36" s="101" t="s">
        <v>15</v>
      </c>
      <c r="D36" s="92" t="s">
        <v>16</v>
      </c>
      <c r="E36" s="92" t="s">
        <v>23</v>
      </c>
      <c r="F36" s="92" t="str">
        <f>'Project Assessment'!F36</f>
        <v xml:space="preserve"> Description/Details Description/Details</v>
      </c>
      <c r="G36" s="92" t="s">
        <v>23</v>
      </c>
      <c r="H36" s="92" t="str">
        <f>'Project Assessment'!H19</f>
        <v xml:space="preserve"> Description/Details</v>
      </c>
      <c r="I36" s="92" t="s">
        <v>23</v>
      </c>
      <c r="J36" s="92" t="str">
        <f>'Project Assessment'!J19</f>
        <v xml:space="preserve"> Description/Details</v>
      </c>
      <c r="K36" s="93" t="s">
        <v>23</v>
      </c>
      <c r="CZ36" s="88"/>
    </row>
    <row r="37" spans="1:104" s="94" customFormat="1" x14ac:dyDescent="0.25">
      <c r="A37" s="126"/>
      <c r="B37" s="141" t="s">
        <v>171</v>
      </c>
      <c r="C37" s="125"/>
      <c r="D37" s="102" t="str">
        <f>'Project Assessment'!D318</f>
        <v/>
      </c>
      <c r="E37" s="102" t="str">
        <f>'Project Assessment'!E318</f>
        <v/>
      </c>
      <c r="F37" s="102" t="str">
        <f>'Project Assessment'!F318</f>
        <v/>
      </c>
      <c r="G37" s="102" t="str">
        <f>'Project Assessment'!G318</f>
        <v/>
      </c>
      <c r="H37" s="102" t="str">
        <f>'Project Assessment'!H318</f>
        <v/>
      </c>
      <c r="I37" s="102" t="str">
        <f>'Project Assessment'!I318</f>
        <v/>
      </c>
      <c r="J37" s="102" t="str">
        <f>'Project Assessment'!J318</f>
        <v/>
      </c>
      <c r="K37" s="103" t="str">
        <f>'Project Assessment'!K318</f>
        <v/>
      </c>
      <c r="CZ37" s="98" t="str">
        <f>B37</f>
        <v xml:space="preserve"> If so, is that entity external to the unit implementing the project (i.e. a third party, a citizen organization etc.)?</v>
      </c>
    </row>
    <row r="38" spans="1:104" s="94" customFormat="1" x14ac:dyDescent="0.25">
      <c r="A38" s="127"/>
      <c r="B38" s="142"/>
      <c r="C38" s="124"/>
      <c r="D38" s="102" t="str">
        <f>'Project Assessment'!D319</f>
        <v/>
      </c>
      <c r="E38" s="102" t="str">
        <f>'Project Assessment'!E319</f>
        <v/>
      </c>
      <c r="F38" s="102" t="str">
        <f>'Project Assessment'!F319</f>
        <v/>
      </c>
      <c r="G38" s="102" t="str">
        <f>'Project Assessment'!G319</f>
        <v/>
      </c>
      <c r="H38" s="102" t="str">
        <f>'Project Assessment'!H319</f>
        <v/>
      </c>
      <c r="I38" s="102" t="str">
        <f>'Project Assessment'!I319</f>
        <v/>
      </c>
      <c r="J38" s="102" t="str">
        <f>'Project Assessment'!J319</f>
        <v/>
      </c>
      <c r="K38" s="103" t="str">
        <f>'Project Assessment'!K319</f>
        <v/>
      </c>
      <c r="CZ38" s="98" t="str">
        <f>B37</f>
        <v xml:space="preserve"> If so, is that entity external to the unit implementing the project (i.e. a third party, a citizen organization etc.)?</v>
      </c>
    </row>
    <row r="39" spans="1:104" s="94" customFormat="1" x14ac:dyDescent="0.25">
      <c r="A39" s="127"/>
      <c r="B39" s="142"/>
      <c r="C39" s="73">
        <f>'Project Assessment'!C320</f>
        <v>0</v>
      </c>
      <c r="D39" s="102" t="str">
        <f>'Project Assessment'!D320</f>
        <v/>
      </c>
      <c r="E39" s="102" t="str">
        <f>'Project Assessment'!E320</f>
        <v/>
      </c>
      <c r="F39" s="102" t="str">
        <f>'Project Assessment'!F320</f>
        <v/>
      </c>
      <c r="G39" s="102" t="str">
        <f>'Project Assessment'!G320</f>
        <v/>
      </c>
      <c r="H39" s="102" t="str">
        <f>'Project Assessment'!H320</f>
        <v/>
      </c>
      <c r="I39" s="102" t="str">
        <f>'Project Assessment'!I320</f>
        <v/>
      </c>
      <c r="J39" s="102" t="str">
        <f>'Project Assessment'!J320</f>
        <v/>
      </c>
      <c r="K39" s="103" t="str">
        <f>'Project Assessment'!K320</f>
        <v/>
      </c>
      <c r="CZ39" s="98" t="str">
        <f>B37</f>
        <v xml:space="preserve"> If so, is that entity external to the unit implementing the project (i.e. a third party, a citizen organization etc.)?</v>
      </c>
    </row>
    <row r="40" spans="1:104" s="94" customFormat="1" ht="30" x14ac:dyDescent="0.25">
      <c r="A40" s="127"/>
      <c r="B40" s="142" t="s">
        <v>174</v>
      </c>
      <c r="C40" s="123"/>
      <c r="D40" s="41" t="str">
        <f>'Project Assessment'!D327</f>
        <v/>
      </c>
      <c r="E40" s="41" t="str">
        <f>'Project Assessment'!E327</f>
        <v/>
      </c>
      <c r="F40" s="41" t="str">
        <f>'Project Assessment'!F327</f>
        <v/>
      </c>
      <c r="G40" s="41" t="str">
        <f>'Project Assessment'!G327</f>
        <v/>
      </c>
      <c r="H40" s="41" t="str">
        <f>'Project Assessment'!H327</f>
        <v/>
      </c>
      <c r="I40" s="41" t="str">
        <f>'Project Assessment'!I327</f>
        <v/>
      </c>
      <c r="J40" s="41" t="str">
        <f>'Project Assessment'!J327</f>
        <v/>
      </c>
      <c r="K40" s="104" t="str">
        <f>'Project Assessment'!K327</f>
        <v/>
      </c>
      <c r="CZ40" s="98" t="str">
        <f>B40</f>
        <v>If so, is the government office responsible for tracking Results Framework indicators different from the office(s) tasked with project implementation/an external actor?</v>
      </c>
    </row>
    <row r="41" spans="1:104" s="94" customFormat="1" ht="30" x14ac:dyDescent="0.25">
      <c r="A41" s="127"/>
      <c r="B41" s="142"/>
      <c r="C41" s="124"/>
      <c r="D41" s="41" t="str">
        <f>'Project Assessment'!D328</f>
        <v/>
      </c>
      <c r="E41" s="41" t="str">
        <f>'Project Assessment'!E328</f>
        <v/>
      </c>
      <c r="F41" s="41" t="str">
        <f>'Project Assessment'!F328</f>
        <v/>
      </c>
      <c r="G41" s="41" t="str">
        <f>'Project Assessment'!G328</f>
        <v/>
      </c>
      <c r="H41" s="41" t="str">
        <f>'Project Assessment'!H328</f>
        <v/>
      </c>
      <c r="I41" s="41" t="str">
        <f>'Project Assessment'!I328</f>
        <v/>
      </c>
      <c r="J41" s="41" t="str">
        <f>'Project Assessment'!J328</f>
        <v/>
      </c>
      <c r="K41" s="104" t="str">
        <f>'Project Assessment'!K328</f>
        <v/>
      </c>
      <c r="CZ41" s="98" t="str">
        <f>B40</f>
        <v>If so, is the government office responsible for tracking Results Framework indicators different from the office(s) tasked with project implementation/an external actor?</v>
      </c>
    </row>
    <row r="42" spans="1:104" s="94" customFormat="1" ht="30" x14ac:dyDescent="0.25">
      <c r="A42" s="127"/>
      <c r="B42" s="142"/>
      <c r="C42" s="73">
        <f>'Project Assessment'!C329</f>
        <v>0</v>
      </c>
      <c r="D42" s="41" t="str">
        <f>'Project Assessment'!D329</f>
        <v/>
      </c>
      <c r="E42" s="41" t="str">
        <f>'Project Assessment'!E329</f>
        <v/>
      </c>
      <c r="F42" s="41" t="str">
        <f>'Project Assessment'!F329</f>
        <v/>
      </c>
      <c r="G42" s="41" t="str">
        <f>'Project Assessment'!G329</f>
        <v/>
      </c>
      <c r="H42" s="41" t="str">
        <f>'Project Assessment'!H329</f>
        <v/>
      </c>
      <c r="I42" s="41" t="str">
        <f>'Project Assessment'!I329</f>
        <v/>
      </c>
      <c r="J42" s="41" t="str">
        <f>'Project Assessment'!J329</f>
        <v/>
      </c>
      <c r="K42" s="104" t="str">
        <f>'Project Assessment'!K329</f>
        <v/>
      </c>
      <c r="CZ42" s="98" t="str">
        <f>B40</f>
        <v>If so, is the government office responsible for tracking Results Framework indicators different from the office(s) tasked with project implementation/an external actor?</v>
      </c>
    </row>
    <row r="43" spans="1:104" s="94" customFormat="1" ht="30" x14ac:dyDescent="0.25">
      <c r="A43" s="127"/>
      <c r="B43" s="142" t="s">
        <v>143</v>
      </c>
      <c r="C43" s="123"/>
      <c r="D43" s="41" t="str">
        <f>'Project Assessment'!D336</f>
        <v/>
      </c>
      <c r="E43" s="41" t="str">
        <f>'Project Assessment'!E336</f>
        <v/>
      </c>
      <c r="F43" s="41" t="str">
        <f>'Project Assessment'!F336</f>
        <v/>
      </c>
      <c r="G43" s="41" t="str">
        <f>'Project Assessment'!G336</f>
        <v/>
      </c>
      <c r="H43" s="41" t="str">
        <f>'Project Assessment'!H336</f>
        <v/>
      </c>
      <c r="I43" s="41" t="str">
        <f>'Project Assessment'!I336</f>
        <v/>
      </c>
      <c r="J43" s="41" t="str">
        <f>'Project Assessment'!J336</f>
        <v/>
      </c>
      <c r="K43" s="104" t="str">
        <f>'Project Assessment'!K336</f>
        <v/>
      </c>
      <c r="CZ43" s="98" t="str">
        <f>B43</f>
        <v>If so, is a third party evaluation using these indicators currently available on the "Documents" tab of the World Bank's project page?</v>
      </c>
    </row>
    <row r="44" spans="1:104" s="94" customFormat="1" ht="30" x14ac:dyDescent="0.25">
      <c r="A44" s="127"/>
      <c r="B44" s="142"/>
      <c r="C44" s="124"/>
      <c r="D44" s="41" t="str">
        <f>'Project Assessment'!D337</f>
        <v/>
      </c>
      <c r="E44" s="41" t="str">
        <f>'Project Assessment'!E337</f>
        <v/>
      </c>
      <c r="F44" s="41" t="str">
        <f>'Project Assessment'!F337</f>
        <v/>
      </c>
      <c r="G44" s="41" t="str">
        <f>'Project Assessment'!G337</f>
        <v/>
      </c>
      <c r="H44" s="41" t="str">
        <f>'Project Assessment'!H337</f>
        <v/>
      </c>
      <c r="I44" s="41" t="str">
        <f>'Project Assessment'!I337</f>
        <v/>
      </c>
      <c r="J44" s="41" t="str">
        <f>'Project Assessment'!J337</f>
        <v/>
      </c>
      <c r="K44" s="104" t="str">
        <f>'Project Assessment'!K337</f>
        <v/>
      </c>
      <c r="CZ44" s="98" t="str">
        <f>B43</f>
        <v>If so, is a third party evaluation using these indicators currently available on the "Documents" tab of the World Bank's project page?</v>
      </c>
    </row>
    <row r="45" spans="1:104" s="94" customFormat="1" ht="30.75" thickBot="1" x14ac:dyDescent="0.3">
      <c r="A45" s="128"/>
      <c r="B45" s="146"/>
      <c r="C45" s="95">
        <f>'Project Assessment'!C338</f>
        <v>0</v>
      </c>
      <c r="D45" s="41" t="str">
        <f>'Project Assessment'!D338</f>
        <v/>
      </c>
      <c r="E45" s="41" t="str">
        <f>'Project Assessment'!E338</f>
        <v/>
      </c>
      <c r="F45" s="41" t="str">
        <f>'Project Assessment'!F338</f>
        <v/>
      </c>
      <c r="G45" s="41" t="str">
        <f>'Project Assessment'!G338</f>
        <v/>
      </c>
      <c r="H45" s="41" t="str">
        <f>'Project Assessment'!H338</f>
        <v/>
      </c>
      <c r="I45" s="41" t="str">
        <f>'Project Assessment'!I338</f>
        <v/>
      </c>
      <c r="J45" s="41" t="str">
        <f>'Project Assessment'!J338</f>
        <v/>
      </c>
      <c r="K45" s="104" t="str">
        <f>'Project Assessment'!K338</f>
        <v/>
      </c>
      <c r="CZ45" s="98" t="str">
        <f>B43</f>
        <v>If so, is a third party evaluation using these indicators currently available on the "Documents" tab of the World Bank's project page?</v>
      </c>
    </row>
    <row r="46" spans="1:104" s="12" customFormat="1" ht="32.25" thickBot="1" x14ac:dyDescent="0.3">
      <c r="A46" s="96" t="s">
        <v>209</v>
      </c>
      <c r="B46" s="100"/>
      <c r="C46" s="101" t="s">
        <v>15</v>
      </c>
      <c r="D46" s="92" t="s">
        <v>16</v>
      </c>
      <c r="E46" s="92" t="s">
        <v>23</v>
      </c>
      <c r="F46" s="92" t="str">
        <f>'Project Assessment'!F36</f>
        <v xml:space="preserve"> Description/Details Description/Details</v>
      </c>
      <c r="G46" s="92" t="s">
        <v>23</v>
      </c>
      <c r="H46" s="92" t="str">
        <f>'Project Assessment'!H19</f>
        <v xml:space="preserve"> Description/Details</v>
      </c>
      <c r="I46" s="92" t="s">
        <v>23</v>
      </c>
      <c r="J46" s="92" t="str">
        <f>'Project Assessment'!J19</f>
        <v xml:space="preserve"> Description/Details</v>
      </c>
      <c r="K46" s="93" t="s">
        <v>23</v>
      </c>
      <c r="CZ46" s="88"/>
    </row>
    <row r="47" spans="1:104" s="94" customFormat="1" ht="30" x14ac:dyDescent="0.25">
      <c r="A47" s="147"/>
      <c r="B47" s="148" t="s">
        <v>197</v>
      </c>
      <c r="C47" s="125"/>
      <c r="D47" s="102" t="str">
        <f>'Project Assessment'!D364</f>
        <v/>
      </c>
      <c r="E47" s="102" t="str">
        <f>'Project Assessment'!E364</f>
        <v/>
      </c>
      <c r="F47" s="102" t="str">
        <f>'Project Assessment'!F364</f>
        <v/>
      </c>
      <c r="G47" s="102" t="str">
        <f>'Project Assessment'!G364</f>
        <v/>
      </c>
      <c r="H47" s="102" t="str">
        <f>'Project Assessment'!H364</f>
        <v/>
      </c>
      <c r="I47" s="102" t="str">
        <f>'Project Assessment'!I364</f>
        <v/>
      </c>
      <c r="J47" s="102" t="str">
        <f>'Project Assessment'!J364</f>
        <v/>
      </c>
      <c r="K47" s="103" t="str">
        <f>'Project Assessment'!K364</f>
        <v/>
      </c>
      <c r="CZ47" s="98" t="str">
        <f>B47</f>
        <v>ISR or Aide Memoire provide any other information about third party monitoring (i.e. products, results, about the external monitor, etc.)</v>
      </c>
    </row>
    <row r="48" spans="1:104" s="94" customFormat="1" ht="30" x14ac:dyDescent="0.25">
      <c r="A48" s="147"/>
      <c r="B48" s="149"/>
      <c r="C48" s="124"/>
      <c r="D48" s="102" t="str">
        <f>'Project Assessment'!D365</f>
        <v/>
      </c>
      <c r="E48" s="102" t="str">
        <f>'Project Assessment'!E365</f>
        <v/>
      </c>
      <c r="F48" s="102" t="str">
        <f>'Project Assessment'!F365</f>
        <v/>
      </c>
      <c r="G48" s="102" t="str">
        <f>'Project Assessment'!G365</f>
        <v/>
      </c>
      <c r="H48" s="102" t="str">
        <f>'Project Assessment'!H365</f>
        <v/>
      </c>
      <c r="I48" s="102" t="str">
        <f>'Project Assessment'!I365</f>
        <v/>
      </c>
      <c r="J48" s="102" t="str">
        <f>'Project Assessment'!J365</f>
        <v/>
      </c>
      <c r="K48" s="103" t="str">
        <f>'Project Assessment'!K365</f>
        <v/>
      </c>
      <c r="CZ48" s="98" t="str">
        <f>B47</f>
        <v>ISR or Aide Memoire provide any other information about third party monitoring (i.e. products, results, about the external monitor, etc.)</v>
      </c>
    </row>
    <row r="49" spans="1:104" s="94" customFormat="1" ht="30.75" thickBot="1" x14ac:dyDescent="0.3">
      <c r="A49" s="147"/>
      <c r="B49" s="150"/>
      <c r="C49" s="95">
        <f>'Project Assessment'!C366</f>
        <v>0</v>
      </c>
      <c r="D49" s="102" t="str">
        <f>'Project Assessment'!D366</f>
        <v/>
      </c>
      <c r="E49" s="102" t="str">
        <f>'Project Assessment'!E366</f>
        <v/>
      </c>
      <c r="F49" s="102" t="str">
        <f>'Project Assessment'!F366</f>
        <v/>
      </c>
      <c r="G49" s="102" t="str">
        <f>'Project Assessment'!G366</f>
        <v/>
      </c>
      <c r="H49" s="102" t="str">
        <f>'Project Assessment'!H366</f>
        <v/>
      </c>
      <c r="I49" s="102" t="str">
        <f>'Project Assessment'!I366</f>
        <v/>
      </c>
      <c r="J49" s="102" t="str">
        <f>'Project Assessment'!J366</f>
        <v/>
      </c>
      <c r="K49" s="103" t="str">
        <f>'Project Assessment'!K366</f>
        <v/>
      </c>
      <c r="CZ49" s="98" t="str">
        <f>B47</f>
        <v>ISR or Aide Memoire provide any other information about third party monitoring (i.e. products, results, about the external monitor, etc.)</v>
      </c>
    </row>
    <row r="50" spans="1:104" s="12" customFormat="1" ht="32.25" thickBot="1" x14ac:dyDescent="0.3">
      <c r="A50" s="90" t="s">
        <v>203</v>
      </c>
      <c r="B50" s="99"/>
      <c r="C50" s="101" t="s">
        <v>15</v>
      </c>
      <c r="D50" s="92" t="s">
        <v>16</v>
      </c>
      <c r="E50" s="92" t="s">
        <v>23</v>
      </c>
      <c r="F50" s="92" t="str">
        <f>'Project Assessment'!F36</f>
        <v xml:space="preserve"> Description/Details Description/Details</v>
      </c>
      <c r="G50" s="92" t="s">
        <v>23</v>
      </c>
      <c r="H50" s="92" t="str">
        <f>'Project Assessment'!H19</f>
        <v xml:space="preserve"> Description/Details</v>
      </c>
      <c r="I50" s="92" t="s">
        <v>23</v>
      </c>
      <c r="J50" s="92" t="str">
        <f>'Project Assessment'!J19</f>
        <v xml:space="preserve"> Description/Details</v>
      </c>
      <c r="K50" s="93" t="s">
        <v>23</v>
      </c>
      <c r="CZ50" s="88"/>
    </row>
    <row r="51" spans="1:104" s="94" customFormat="1" ht="30" x14ac:dyDescent="0.25">
      <c r="A51" s="143" t="s">
        <v>204</v>
      </c>
      <c r="B51" s="141" t="s">
        <v>184</v>
      </c>
      <c r="C51" s="125"/>
      <c r="D51" s="102" t="str">
        <f>'Project Assessment'!D65</f>
        <v/>
      </c>
      <c r="E51" s="102" t="str">
        <f>'Project Assessment'!E65</f>
        <v/>
      </c>
      <c r="F51" s="102">
        <f>'Project Assessment'!F65</f>
        <v>0</v>
      </c>
      <c r="G51" s="102">
        <f>'Project Assessment'!G65</f>
        <v>0</v>
      </c>
      <c r="H51" s="102">
        <f>'Project Assessment'!H65</f>
        <v>0</v>
      </c>
      <c r="I51" s="102">
        <f>'Project Assessment'!I65</f>
        <v>0</v>
      </c>
      <c r="J51" s="102">
        <f>'Project Assessment'!J65</f>
        <v>0</v>
      </c>
      <c r="K51" s="103">
        <f>'Project Assessment'!K65</f>
        <v>0</v>
      </c>
      <c r="CZ51" s="98" t="str">
        <f>B51</f>
        <v>Were proactive social (i. gender, ethnic, disability, youth, migrant and/or other) inclusion measures described related to the make up of the consultations? Please specify what and for which populations</v>
      </c>
    </row>
    <row r="52" spans="1:104" s="94" customFormat="1" ht="30" x14ac:dyDescent="0.25">
      <c r="A52" s="144"/>
      <c r="B52" s="142"/>
      <c r="C52" s="124"/>
      <c r="D52" s="102" t="str">
        <f>'Project Assessment'!D66</f>
        <v/>
      </c>
      <c r="E52" s="102" t="str">
        <f>'Project Assessment'!E66</f>
        <v/>
      </c>
      <c r="F52" s="102">
        <f>'Project Assessment'!F66</f>
        <v>0</v>
      </c>
      <c r="G52" s="102">
        <f>'Project Assessment'!G66</f>
        <v>0</v>
      </c>
      <c r="H52" s="102">
        <f>'Project Assessment'!H66</f>
        <v>0</v>
      </c>
      <c r="I52" s="102">
        <f>'Project Assessment'!I66</f>
        <v>0</v>
      </c>
      <c r="J52" s="102">
        <f>'Project Assessment'!J66</f>
        <v>0</v>
      </c>
      <c r="K52" s="103">
        <f>'Project Assessment'!K66</f>
        <v>0</v>
      </c>
      <c r="CZ52" s="98" t="str">
        <f>B51</f>
        <v>Were proactive social (i. gender, ethnic, disability, youth, migrant and/or other) inclusion measures described related to the make up of the consultations? Please specify what and for which populations</v>
      </c>
    </row>
    <row r="53" spans="1:104" s="94" customFormat="1" ht="30" x14ac:dyDescent="0.25">
      <c r="A53" s="144"/>
      <c r="B53" s="142"/>
      <c r="C53" s="73">
        <f>'Project Assessment'!C67</f>
        <v>0</v>
      </c>
      <c r="D53" s="102" t="str">
        <f>'Project Assessment'!D67</f>
        <v/>
      </c>
      <c r="E53" s="102" t="str">
        <f>'Project Assessment'!E67</f>
        <v/>
      </c>
      <c r="F53" s="102">
        <f>'Project Assessment'!F67</f>
        <v>0</v>
      </c>
      <c r="G53" s="102">
        <f>'Project Assessment'!G67</f>
        <v>0</v>
      </c>
      <c r="H53" s="102">
        <f>'Project Assessment'!H67</f>
        <v>0</v>
      </c>
      <c r="I53" s="102">
        <f>'Project Assessment'!I67</f>
        <v>0</v>
      </c>
      <c r="J53" s="102">
        <f>'Project Assessment'!J67</f>
        <v>0</v>
      </c>
      <c r="K53" s="103">
        <f>'Project Assessment'!K67</f>
        <v>0</v>
      </c>
      <c r="CZ53" s="98" t="str">
        <f>B51</f>
        <v>Were proactive social (i. gender, ethnic, disability, youth, migrant and/or other) inclusion measures described related to the make up of the consultations? Please specify what and for which populations</v>
      </c>
    </row>
    <row r="54" spans="1:104" s="94" customFormat="1" ht="30" x14ac:dyDescent="0.25">
      <c r="A54" s="144" t="s">
        <v>205</v>
      </c>
      <c r="B54" s="142" t="s">
        <v>186</v>
      </c>
      <c r="C54" s="123"/>
      <c r="D54" s="41" t="str">
        <f>'Project Assessment'!D118</f>
        <v/>
      </c>
      <c r="E54" s="41" t="str">
        <f>'Project Assessment'!E118</f>
        <v/>
      </c>
      <c r="F54" s="41">
        <f>'Project Assessment'!F118</f>
        <v>0</v>
      </c>
      <c r="G54" s="41">
        <f>'Project Assessment'!G118</f>
        <v>0</v>
      </c>
      <c r="H54" s="41">
        <f>'Project Assessment'!H118</f>
        <v>0</v>
      </c>
      <c r="I54" s="41">
        <f>'Project Assessment'!I118</f>
        <v>0</v>
      </c>
      <c r="J54" s="41">
        <f>'Project Assessment'!J118</f>
        <v>0</v>
      </c>
      <c r="K54" s="104">
        <f>'Project Assessment'!K118</f>
        <v>0</v>
      </c>
      <c r="CZ54" s="98" t="str">
        <f>B54</f>
        <v>Were proactive social (gender, ethnic, disability, youth, migrant and/or other) inclusion measures described? Please specify what and for which populations</v>
      </c>
    </row>
    <row r="55" spans="1:104" s="94" customFormat="1" ht="30" x14ac:dyDescent="0.25">
      <c r="A55" s="144"/>
      <c r="B55" s="142"/>
      <c r="C55" s="124"/>
      <c r="D55" s="41" t="str">
        <f>'Project Assessment'!D119</f>
        <v/>
      </c>
      <c r="E55" s="41" t="str">
        <f>'Project Assessment'!E119</f>
        <v/>
      </c>
      <c r="F55" s="41">
        <f>'Project Assessment'!F119</f>
        <v>0</v>
      </c>
      <c r="G55" s="41">
        <f>'Project Assessment'!G119</f>
        <v>0</v>
      </c>
      <c r="H55" s="41">
        <f>'Project Assessment'!H119</f>
        <v>0</v>
      </c>
      <c r="I55" s="41">
        <f>'Project Assessment'!I119</f>
        <v>0</v>
      </c>
      <c r="J55" s="41">
        <f>'Project Assessment'!J119</f>
        <v>0</v>
      </c>
      <c r="K55" s="104">
        <f>'Project Assessment'!K119</f>
        <v>0</v>
      </c>
      <c r="CZ55" s="98" t="str">
        <f>B54</f>
        <v>Were proactive social (gender, ethnic, disability, youth, migrant and/or other) inclusion measures described? Please specify what and for which populations</v>
      </c>
    </row>
    <row r="56" spans="1:104" s="94" customFormat="1" ht="30" x14ac:dyDescent="0.25">
      <c r="A56" s="144"/>
      <c r="B56" s="142"/>
      <c r="C56" s="73">
        <f>'Project Assessment'!C120</f>
        <v>0</v>
      </c>
      <c r="D56" s="41" t="str">
        <f>'Project Assessment'!D120</f>
        <v/>
      </c>
      <c r="E56" s="41" t="str">
        <f>'Project Assessment'!E120</f>
        <v/>
      </c>
      <c r="F56" s="41">
        <f>'Project Assessment'!F120</f>
        <v>0</v>
      </c>
      <c r="G56" s="41">
        <f>'Project Assessment'!G120</f>
        <v>0</v>
      </c>
      <c r="H56" s="41">
        <f>'Project Assessment'!H120</f>
        <v>0</v>
      </c>
      <c r="I56" s="41">
        <f>'Project Assessment'!I120</f>
        <v>0</v>
      </c>
      <c r="J56" s="41">
        <f>'Project Assessment'!J120</f>
        <v>0</v>
      </c>
      <c r="K56" s="104">
        <f>'Project Assessment'!K120</f>
        <v>0</v>
      </c>
      <c r="CZ56" s="98" t="str">
        <f>B54</f>
        <v>Were proactive social (gender, ethnic, disability, youth, migrant and/or other) inclusion measures described? Please specify what and for which populations</v>
      </c>
    </row>
    <row r="57" spans="1:104" s="94" customFormat="1" ht="30" x14ac:dyDescent="0.25">
      <c r="A57" s="144" t="s">
        <v>77</v>
      </c>
      <c r="B57" s="142" t="s">
        <v>186</v>
      </c>
      <c r="C57" s="123"/>
      <c r="D57" s="41" t="str">
        <f>'Project Assessment'!D164</f>
        <v/>
      </c>
      <c r="E57" s="41" t="str">
        <f>'Project Assessment'!E164</f>
        <v/>
      </c>
      <c r="F57" s="41" t="str">
        <f>'Project Assessment'!F164</f>
        <v/>
      </c>
      <c r="G57" s="41" t="str">
        <f>'Project Assessment'!G164</f>
        <v/>
      </c>
      <c r="H57" s="41" t="str">
        <f>'Project Assessment'!H164</f>
        <v/>
      </c>
      <c r="I57" s="41" t="str">
        <f>'Project Assessment'!I164</f>
        <v/>
      </c>
      <c r="J57" s="41" t="str">
        <f>'Project Assessment'!J164</f>
        <v/>
      </c>
      <c r="K57" s="104" t="str">
        <f>'Project Assessment'!K164</f>
        <v/>
      </c>
      <c r="CZ57" s="98" t="str">
        <f>B57</f>
        <v>Were proactive social (gender, ethnic, disability, youth, migrant and/or other) inclusion measures described? Please specify what and for which populations</v>
      </c>
    </row>
    <row r="58" spans="1:104" s="94" customFormat="1" ht="30" x14ac:dyDescent="0.25">
      <c r="A58" s="144"/>
      <c r="B58" s="142"/>
      <c r="C58" s="124"/>
      <c r="D58" s="41" t="str">
        <f>'Project Assessment'!D165</f>
        <v/>
      </c>
      <c r="E58" s="41" t="str">
        <f>'Project Assessment'!E165</f>
        <v/>
      </c>
      <c r="F58" s="41" t="str">
        <f>'Project Assessment'!F165</f>
        <v/>
      </c>
      <c r="G58" s="41" t="str">
        <f>'Project Assessment'!G165</f>
        <v/>
      </c>
      <c r="H58" s="41" t="str">
        <f>'Project Assessment'!H165</f>
        <v/>
      </c>
      <c r="I58" s="41" t="str">
        <f>'Project Assessment'!I165</f>
        <v/>
      </c>
      <c r="J58" s="41" t="str">
        <f>'Project Assessment'!J165</f>
        <v/>
      </c>
      <c r="K58" s="104" t="str">
        <f>'Project Assessment'!K165</f>
        <v/>
      </c>
      <c r="CZ58" s="98" t="str">
        <f>B57</f>
        <v>Were proactive social (gender, ethnic, disability, youth, migrant and/or other) inclusion measures described? Please specify what and for which populations</v>
      </c>
    </row>
    <row r="59" spans="1:104" s="94" customFormat="1" ht="30" x14ac:dyDescent="0.25">
      <c r="A59" s="144"/>
      <c r="B59" s="142"/>
      <c r="C59" s="73">
        <f>'Project Assessment'!C166</f>
        <v>0</v>
      </c>
      <c r="D59" s="41" t="str">
        <f>'Project Assessment'!D166</f>
        <v/>
      </c>
      <c r="E59" s="41" t="str">
        <f>'Project Assessment'!E166</f>
        <v/>
      </c>
      <c r="F59" s="41" t="str">
        <f>'Project Assessment'!F166</f>
        <v/>
      </c>
      <c r="G59" s="41" t="str">
        <f>'Project Assessment'!G166</f>
        <v/>
      </c>
      <c r="H59" s="41" t="str">
        <f>'Project Assessment'!H166</f>
        <v/>
      </c>
      <c r="I59" s="41" t="str">
        <f>'Project Assessment'!I166</f>
        <v/>
      </c>
      <c r="J59" s="41" t="str">
        <f>'Project Assessment'!J166</f>
        <v/>
      </c>
      <c r="K59" s="104" t="str">
        <f>'Project Assessment'!K166</f>
        <v/>
      </c>
      <c r="CZ59" s="98" t="str">
        <f>B57</f>
        <v>Were proactive social (gender, ethnic, disability, youth, migrant and/or other) inclusion measures described? Please specify what and for which populations</v>
      </c>
    </row>
    <row r="60" spans="1:104" s="94" customFormat="1" ht="30" x14ac:dyDescent="0.25">
      <c r="A60" s="144" t="s">
        <v>90</v>
      </c>
      <c r="B60" s="142" t="s">
        <v>189</v>
      </c>
      <c r="C60" s="123"/>
      <c r="D60" s="41" t="str">
        <f>'Project Assessment'!D203</f>
        <v/>
      </c>
      <c r="E60" s="41" t="str">
        <f>'Project Assessment'!E203</f>
        <v/>
      </c>
      <c r="F60" s="41">
        <f>'Project Assessment'!F203</f>
        <v>0</v>
      </c>
      <c r="G60" s="41">
        <f>'Project Assessment'!G203</f>
        <v>0</v>
      </c>
      <c r="H60" s="41">
        <f>'Project Assessment'!H203</f>
        <v>0</v>
      </c>
      <c r="I60" s="41">
        <f>'Project Assessment'!I203</f>
        <v>0</v>
      </c>
      <c r="J60" s="41">
        <f>'Project Assessment'!J203</f>
        <v>0</v>
      </c>
      <c r="K60" s="104">
        <f>'Project Assessment'!K203</f>
        <v>0</v>
      </c>
      <c r="CZ60" s="98" t="str">
        <f>B60</f>
        <v>Were proactive social (gender, ethnic, disability, youth, migrant and/or other) inclusion measures described? Please specify what and for which populationss</v>
      </c>
    </row>
    <row r="61" spans="1:104" s="94" customFormat="1" ht="30" x14ac:dyDescent="0.25">
      <c r="A61" s="144"/>
      <c r="B61" s="142"/>
      <c r="C61" s="124"/>
      <c r="D61" s="41" t="str">
        <f>'Project Assessment'!D204</f>
        <v/>
      </c>
      <c r="E61" s="41" t="str">
        <f>'Project Assessment'!E204</f>
        <v/>
      </c>
      <c r="F61" s="41">
        <f>'Project Assessment'!F204</f>
        <v>0</v>
      </c>
      <c r="G61" s="41">
        <f>'Project Assessment'!G204</f>
        <v>0</v>
      </c>
      <c r="H61" s="41">
        <f>'Project Assessment'!H204</f>
        <v>0</v>
      </c>
      <c r="I61" s="41">
        <f>'Project Assessment'!I204</f>
        <v>0</v>
      </c>
      <c r="J61" s="41">
        <f>'Project Assessment'!J204</f>
        <v>0</v>
      </c>
      <c r="K61" s="104">
        <f>'Project Assessment'!K204</f>
        <v>0</v>
      </c>
      <c r="CZ61" s="98" t="str">
        <f>B60</f>
        <v>Were proactive social (gender, ethnic, disability, youth, migrant and/or other) inclusion measures described? Please specify what and for which populationss</v>
      </c>
    </row>
    <row r="62" spans="1:104" s="94" customFormat="1" ht="30" x14ac:dyDescent="0.25">
      <c r="A62" s="144"/>
      <c r="B62" s="142"/>
      <c r="C62" s="73">
        <f>'Project Assessment'!C205</f>
        <v>0</v>
      </c>
      <c r="D62" s="41" t="str">
        <f>'Project Assessment'!D205</f>
        <v/>
      </c>
      <c r="E62" s="41" t="str">
        <f>'Project Assessment'!E205</f>
        <v/>
      </c>
      <c r="F62" s="41">
        <f>'Project Assessment'!F205</f>
        <v>0</v>
      </c>
      <c r="G62" s="41">
        <f>'Project Assessment'!G205</f>
        <v>0</v>
      </c>
      <c r="H62" s="41">
        <f>'Project Assessment'!H205</f>
        <v>0</v>
      </c>
      <c r="I62" s="41">
        <f>'Project Assessment'!I205</f>
        <v>0</v>
      </c>
      <c r="J62" s="41">
        <f>'Project Assessment'!J205</f>
        <v>0</v>
      </c>
      <c r="K62" s="104">
        <f>'Project Assessment'!K205</f>
        <v>0</v>
      </c>
      <c r="CZ62" s="98" t="str">
        <f>B60</f>
        <v>Were proactive social (gender, ethnic, disability, youth, migrant and/or other) inclusion measures described? Please specify what and for which populationss</v>
      </c>
    </row>
    <row r="63" spans="1:104" s="94" customFormat="1" ht="30" x14ac:dyDescent="0.25">
      <c r="A63" s="144" t="s">
        <v>206</v>
      </c>
      <c r="B63" s="142" t="s">
        <v>186</v>
      </c>
      <c r="C63" s="123"/>
      <c r="D63" s="41" t="str">
        <f>'Project Assessment'!D263</f>
        <v/>
      </c>
      <c r="E63" s="41" t="str">
        <f>'Project Assessment'!E263</f>
        <v/>
      </c>
      <c r="F63" s="41">
        <f>'Project Assessment'!F263</f>
        <v>0</v>
      </c>
      <c r="G63" s="41">
        <f>'Project Assessment'!G263</f>
        <v>0</v>
      </c>
      <c r="H63" s="41">
        <f>'Project Assessment'!H263</f>
        <v>0</v>
      </c>
      <c r="I63" s="41">
        <f>'Project Assessment'!I263</f>
        <v>0</v>
      </c>
      <c r="J63" s="41">
        <f>'Project Assessment'!J263</f>
        <v>0</v>
      </c>
      <c r="K63" s="104">
        <f>'Project Assessment'!K263</f>
        <v>0</v>
      </c>
      <c r="CZ63" s="98" t="str">
        <f>B63</f>
        <v>Were proactive social (gender, ethnic, disability, youth, migrant and/or other) inclusion measures described? Please specify what and for which populations</v>
      </c>
    </row>
    <row r="64" spans="1:104" s="94" customFormat="1" ht="30" x14ac:dyDescent="0.25">
      <c r="A64" s="144"/>
      <c r="B64" s="142"/>
      <c r="C64" s="124"/>
      <c r="D64" s="41" t="str">
        <f>'Project Assessment'!D264</f>
        <v/>
      </c>
      <c r="E64" s="41" t="str">
        <f>'Project Assessment'!E264</f>
        <v/>
      </c>
      <c r="F64" s="41">
        <f>'Project Assessment'!F264</f>
        <v>0</v>
      </c>
      <c r="G64" s="41">
        <f>'Project Assessment'!G264</f>
        <v>0</v>
      </c>
      <c r="H64" s="41">
        <f>'Project Assessment'!H264</f>
        <v>0</v>
      </c>
      <c r="I64" s="41">
        <f>'Project Assessment'!I264</f>
        <v>0</v>
      </c>
      <c r="J64" s="41">
        <f>'Project Assessment'!J264</f>
        <v>0</v>
      </c>
      <c r="K64" s="104">
        <f>'Project Assessment'!K264</f>
        <v>0</v>
      </c>
      <c r="CZ64" s="98" t="str">
        <f>B63</f>
        <v>Were proactive social (gender, ethnic, disability, youth, migrant and/or other) inclusion measures described? Please specify what and for which populations</v>
      </c>
    </row>
    <row r="65" spans="1:104" s="94" customFormat="1" ht="30" x14ac:dyDescent="0.25">
      <c r="A65" s="144"/>
      <c r="B65" s="142"/>
      <c r="C65" s="73">
        <f>'Project Assessment'!C265</f>
        <v>0</v>
      </c>
      <c r="D65" s="41" t="str">
        <f>'Project Assessment'!D265</f>
        <v/>
      </c>
      <c r="E65" s="41" t="str">
        <f>'Project Assessment'!E265</f>
        <v/>
      </c>
      <c r="F65" s="41">
        <f>'Project Assessment'!F265</f>
        <v>0</v>
      </c>
      <c r="G65" s="41">
        <f>'Project Assessment'!G265</f>
        <v>0</v>
      </c>
      <c r="H65" s="41">
        <f>'Project Assessment'!H265</f>
        <v>0</v>
      </c>
      <c r="I65" s="41">
        <f>'Project Assessment'!I265</f>
        <v>0</v>
      </c>
      <c r="J65" s="41">
        <f>'Project Assessment'!J265</f>
        <v>0</v>
      </c>
      <c r="K65" s="104">
        <f>'Project Assessment'!K265</f>
        <v>0</v>
      </c>
      <c r="CZ65" s="98" t="str">
        <f>B63</f>
        <v>Were proactive social (gender, ethnic, disability, youth, migrant and/or other) inclusion measures described? Please specify what and for which populations</v>
      </c>
    </row>
    <row r="66" spans="1:104" s="94" customFormat="1" ht="30" x14ac:dyDescent="0.25">
      <c r="A66" s="144" t="s">
        <v>207</v>
      </c>
      <c r="B66" s="142" t="s">
        <v>69</v>
      </c>
      <c r="C66" s="123"/>
      <c r="D66" s="41" t="str">
        <f>'Project Assessment'!D294</f>
        <v/>
      </c>
      <c r="E66" s="41" t="str">
        <f>'Project Assessment'!E294</f>
        <v/>
      </c>
      <c r="F66" s="41">
        <f>'Project Assessment'!F294</f>
        <v>0</v>
      </c>
      <c r="G66" s="41">
        <f>'Project Assessment'!G294</f>
        <v>0</v>
      </c>
      <c r="H66" s="41">
        <f>'Project Assessment'!H294</f>
        <v>0</v>
      </c>
      <c r="I66" s="41">
        <f>'Project Assessment'!I294</f>
        <v>0</v>
      </c>
      <c r="J66" s="41">
        <f>'Project Assessment'!J294</f>
        <v>0</v>
      </c>
      <c r="K66" s="104">
        <f>'Project Assessment'!K294</f>
        <v>0</v>
      </c>
      <c r="CZ66" s="98" t="str">
        <f>B66</f>
        <v>Were proactive gender, ethnic, disability, youth, migrant and/or other inclusion  measures described? Please specify what and for which populations</v>
      </c>
    </row>
    <row r="67" spans="1:104" s="94" customFormat="1" ht="30" x14ac:dyDescent="0.25">
      <c r="A67" s="144"/>
      <c r="B67" s="142"/>
      <c r="C67" s="124"/>
      <c r="D67" s="41" t="str">
        <f>'Project Assessment'!D295</f>
        <v/>
      </c>
      <c r="E67" s="41" t="str">
        <f>'Project Assessment'!E295</f>
        <v/>
      </c>
      <c r="F67" s="41">
        <f>'Project Assessment'!F295</f>
        <v>0</v>
      </c>
      <c r="G67" s="41">
        <f>'Project Assessment'!G295</f>
        <v>0</v>
      </c>
      <c r="H67" s="41">
        <f>'Project Assessment'!H295</f>
        <v>0</v>
      </c>
      <c r="I67" s="41">
        <f>'Project Assessment'!I295</f>
        <v>0</v>
      </c>
      <c r="J67" s="41">
        <f>'Project Assessment'!J295</f>
        <v>0</v>
      </c>
      <c r="K67" s="104">
        <f>'Project Assessment'!K295</f>
        <v>0</v>
      </c>
      <c r="CZ67" s="98" t="str">
        <f>B66</f>
        <v>Were proactive gender, ethnic, disability, youth, migrant and/or other inclusion  measures described? Please specify what and for which populations</v>
      </c>
    </row>
    <row r="68" spans="1:104" s="94" customFormat="1" ht="30.75" thickBot="1" x14ac:dyDescent="0.3">
      <c r="A68" s="145"/>
      <c r="B68" s="146"/>
      <c r="C68" s="95">
        <f>'Project Assessment'!C296</f>
        <v>0</v>
      </c>
      <c r="D68" s="41" t="str">
        <f>'Project Assessment'!D296</f>
        <v/>
      </c>
      <c r="E68" s="41" t="str">
        <f>'Project Assessment'!E296</f>
        <v/>
      </c>
      <c r="F68" s="41">
        <f>'Project Assessment'!F296</f>
        <v>0</v>
      </c>
      <c r="G68" s="41">
        <f>'Project Assessment'!G296</f>
        <v>0</v>
      </c>
      <c r="H68" s="41">
        <f>'Project Assessment'!H296</f>
        <v>0</v>
      </c>
      <c r="I68" s="41">
        <f>'Project Assessment'!I296</f>
        <v>0</v>
      </c>
      <c r="J68" s="41">
        <f>'Project Assessment'!J296</f>
        <v>0</v>
      </c>
      <c r="K68" s="104">
        <f>'Project Assessment'!K296</f>
        <v>0</v>
      </c>
      <c r="CZ68" s="98" t="str">
        <f>B66</f>
        <v>Were proactive gender, ethnic, disability, youth, migrant and/or other inclusion  measures described? Please specify what and for which populations</v>
      </c>
    </row>
    <row r="69" spans="1:104" s="12" customFormat="1" ht="32.25" thickBot="1" x14ac:dyDescent="0.3">
      <c r="A69" s="90" t="s">
        <v>209</v>
      </c>
      <c r="B69" s="99"/>
      <c r="C69" s="101" t="s">
        <v>15</v>
      </c>
      <c r="D69" s="92" t="s">
        <v>16</v>
      </c>
      <c r="E69" s="92" t="s">
        <v>23</v>
      </c>
      <c r="F69" s="92" t="str">
        <f>'Project Assessment'!F36</f>
        <v xml:space="preserve"> Description/Details Description/Details</v>
      </c>
      <c r="G69" s="92" t="s">
        <v>23</v>
      </c>
      <c r="H69" s="92" t="str">
        <f>'Project Assessment'!H19</f>
        <v xml:space="preserve"> Description/Details</v>
      </c>
      <c r="I69" s="92" t="s">
        <v>23</v>
      </c>
      <c r="J69" s="92" t="str">
        <f>'Project Assessment'!J19</f>
        <v xml:space="preserve"> Description/Details</v>
      </c>
      <c r="K69" s="93" t="s">
        <v>23</v>
      </c>
      <c r="CZ69" s="88"/>
    </row>
    <row r="70" spans="1:104" s="94" customFormat="1" x14ac:dyDescent="0.25">
      <c r="A70" s="143"/>
      <c r="B70" s="141" t="s">
        <v>196</v>
      </c>
      <c r="C70" s="125"/>
      <c r="D70" s="102" t="str">
        <f>'Project Assessment'!D361</f>
        <v/>
      </c>
      <c r="E70" s="102" t="str">
        <f>'Project Assessment'!E361</f>
        <v/>
      </c>
      <c r="F70" s="102" t="str">
        <f>'Project Assessment'!F361</f>
        <v/>
      </c>
      <c r="G70" s="102" t="str">
        <f>'Project Assessment'!G361</f>
        <v/>
      </c>
      <c r="H70" s="102" t="str">
        <f>'Project Assessment'!H361</f>
        <v/>
      </c>
      <c r="I70" s="102" t="str">
        <f>'Project Assessment'!I361</f>
        <v/>
      </c>
      <c r="J70" s="102" t="str">
        <f>'Project Assessment'!J361</f>
        <v/>
      </c>
      <c r="K70" s="103" t="str">
        <f>'Project Assessment'!K361</f>
        <v/>
      </c>
      <c r="CZ70" s="98" t="str">
        <f>B70</f>
        <v>ISR or Aide Memoire provide any information and/or updates on proactive social inclusion</v>
      </c>
    </row>
    <row r="71" spans="1:104" s="94" customFormat="1" x14ac:dyDescent="0.25">
      <c r="A71" s="144"/>
      <c r="B71" s="142"/>
      <c r="C71" s="124"/>
      <c r="D71" s="102" t="str">
        <f>'Project Assessment'!D362</f>
        <v/>
      </c>
      <c r="E71" s="102" t="str">
        <f>'Project Assessment'!E362</f>
        <v/>
      </c>
      <c r="F71" s="102" t="str">
        <f>'Project Assessment'!F362</f>
        <v/>
      </c>
      <c r="G71" s="102" t="str">
        <f>'Project Assessment'!G362</f>
        <v/>
      </c>
      <c r="H71" s="102" t="str">
        <f>'Project Assessment'!H362</f>
        <v/>
      </c>
      <c r="I71" s="102" t="str">
        <f>'Project Assessment'!I362</f>
        <v/>
      </c>
      <c r="J71" s="102" t="str">
        <f>'Project Assessment'!J362</f>
        <v/>
      </c>
      <c r="K71" s="103" t="str">
        <f>'Project Assessment'!K362</f>
        <v/>
      </c>
      <c r="CZ71" s="98" t="str">
        <f>B70</f>
        <v>ISR or Aide Memoire provide any information and/or updates on proactive social inclusion</v>
      </c>
    </row>
    <row r="72" spans="1:104" s="94" customFormat="1" ht="15.75" thickBot="1" x14ac:dyDescent="0.3">
      <c r="A72" s="145"/>
      <c r="B72" s="146"/>
      <c r="C72" s="95">
        <f>'Project Assessment'!C363</f>
        <v>0</v>
      </c>
      <c r="D72" s="102" t="str">
        <f>'Project Assessment'!D363</f>
        <v/>
      </c>
      <c r="E72" s="102" t="str">
        <f>'Project Assessment'!E363</f>
        <v/>
      </c>
      <c r="F72" s="102" t="str">
        <f>'Project Assessment'!F363</f>
        <v/>
      </c>
      <c r="G72" s="102" t="str">
        <f>'Project Assessment'!G363</f>
        <v/>
      </c>
      <c r="H72" s="102" t="str">
        <f>'Project Assessment'!H363</f>
        <v/>
      </c>
      <c r="I72" s="102" t="str">
        <f>'Project Assessment'!I363</f>
        <v/>
      </c>
      <c r="J72" s="102" t="str">
        <f>'Project Assessment'!J363</f>
        <v/>
      </c>
      <c r="K72" s="103" t="str">
        <f>'Project Assessment'!K363</f>
        <v/>
      </c>
      <c r="CZ72" s="98" t="str">
        <f>B70</f>
        <v>ISR or Aide Memoire provide any information and/or updates on proactive social inclusion</v>
      </c>
    </row>
    <row r="73" spans="1:104" s="12" customFormat="1" ht="32.25" thickBot="1" x14ac:dyDescent="0.3">
      <c r="A73" s="90" t="s">
        <v>203</v>
      </c>
      <c r="B73" s="99"/>
      <c r="C73" s="101" t="s">
        <v>15</v>
      </c>
      <c r="D73" s="92" t="s">
        <v>16</v>
      </c>
      <c r="E73" s="92" t="s">
        <v>23</v>
      </c>
      <c r="F73" s="92" t="str">
        <f>'Project Assessment'!F36</f>
        <v xml:space="preserve"> Description/Details Description/Details</v>
      </c>
      <c r="G73" s="92" t="s">
        <v>23</v>
      </c>
      <c r="H73" s="92" t="str">
        <f>'Project Assessment'!H19</f>
        <v xml:space="preserve"> Description/Details</v>
      </c>
      <c r="I73" s="92" t="s">
        <v>23</v>
      </c>
      <c r="J73" s="92" t="str">
        <f>'Project Assessment'!J19</f>
        <v xml:space="preserve"> Description/Details</v>
      </c>
      <c r="K73" s="93" t="s">
        <v>23</v>
      </c>
      <c r="CZ73" s="88"/>
    </row>
    <row r="74" spans="1:104" s="94" customFormat="1" x14ac:dyDescent="0.25">
      <c r="A74" s="143" t="s">
        <v>204</v>
      </c>
      <c r="B74" s="141" t="s">
        <v>170</v>
      </c>
      <c r="C74" s="125"/>
      <c r="D74" s="102" t="str">
        <f>'Project Assessment'!D77</f>
        <v/>
      </c>
      <c r="E74" s="102" t="str">
        <f>'Project Assessment'!E77</f>
        <v/>
      </c>
      <c r="F74" s="102">
        <f>'Project Assessment'!F77</f>
        <v>0</v>
      </c>
      <c r="G74" s="102">
        <f>'Project Assessment'!G77</f>
        <v>0</v>
      </c>
      <c r="H74" s="102">
        <f>'Project Assessment'!H77</f>
        <v>0</v>
      </c>
      <c r="I74" s="102">
        <f>'Project Assessment'!I77</f>
        <v>0</v>
      </c>
      <c r="J74" s="102">
        <f>'Project Assessment'!J77</f>
        <v>0</v>
      </c>
      <c r="K74" s="103">
        <f>'Project Assessment'!K77</f>
        <v>0</v>
      </c>
      <c r="CZ74" s="98" t="str">
        <f>B74</f>
        <v>Project commits to public disclosure of  consultation results  meeting minutes, any resulting reports, etc.)</v>
      </c>
    </row>
    <row r="75" spans="1:104" s="94" customFormat="1" x14ac:dyDescent="0.25">
      <c r="A75" s="144"/>
      <c r="B75" s="142"/>
      <c r="C75" s="124"/>
      <c r="D75" s="102" t="str">
        <f>'Project Assessment'!D78</f>
        <v/>
      </c>
      <c r="E75" s="102" t="str">
        <f>'Project Assessment'!E78</f>
        <v/>
      </c>
      <c r="F75" s="102">
        <f>'Project Assessment'!F78</f>
        <v>0</v>
      </c>
      <c r="G75" s="102">
        <f>'Project Assessment'!G78</f>
        <v>0</v>
      </c>
      <c r="H75" s="102">
        <f>'Project Assessment'!H78</f>
        <v>0</v>
      </c>
      <c r="I75" s="102">
        <f>'Project Assessment'!I78</f>
        <v>0</v>
      </c>
      <c r="J75" s="102">
        <f>'Project Assessment'!J78</f>
        <v>0</v>
      </c>
      <c r="K75" s="103">
        <f>'Project Assessment'!K78</f>
        <v>0</v>
      </c>
      <c r="CZ75" s="98" t="str">
        <f>B74</f>
        <v>Project commits to public disclosure of  consultation results  meeting minutes, any resulting reports, etc.)</v>
      </c>
    </row>
    <row r="76" spans="1:104" s="94" customFormat="1" x14ac:dyDescent="0.25">
      <c r="A76" s="144"/>
      <c r="B76" s="142"/>
      <c r="C76" s="73">
        <f>'Project Assessment'!C79</f>
        <v>0</v>
      </c>
      <c r="D76" s="102" t="str">
        <f>'Project Assessment'!D79</f>
        <v/>
      </c>
      <c r="E76" s="102" t="str">
        <f>'Project Assessment'!E79</f>
        <v/>
      </c>
      <c r="F76" s="102">
        <f>'Project Assessment'!F79</f>
        <v>0</v>
      </c>
      <c r="G76" s="102">
        <f>'Project Assessment'!G79</f>
        <v>0</v>
      </c>
      <c r="H76" s="102">
        <f>'Project Assessment'!H79</f>
        <v>0</v>
      </c>
      <c r="I76" s="102">
        <f>'Project Assessment'!I79</f>
        <v>0</v>
      </c>
      <c r="J76" s="102">
        <f>'Project Assessment'!J79</f>
        <v>0</v>
      </c>
      <c r="K76" s="103">
        <f>'Project Assessment'!K79</f>
        <v>0</v>
      </c>
      <c r="CZ76" s="98" t="str">
        <f>B74</f>
        <v>Project commits to public disclosure of  consultation results  meeting minutes, any resulting reports, etc.)</v>
      </c>
    </row>
    <row r="77" spans="1:104" s="94" customFormat="1" x14ac:dyDescent="0.25">
      <c r="A77" s="144" t="s">
        <v>205</v>
      </c>
      <c r="B77" s="142" t="s">
        <v>187</v>
      </c>
      <c r="C77" s="123"/>
      <c r="D77" s="41" t="str">
        <f>'Project Assessment'!D133</f>
        <v/>
      </c>
      <c r="E77" s="41" t="str">
        <f>'Project Assessment'!E133</f>
        <v/>
      </c>
      <c r="F77" s="41">
        <f>'Project Assessment'!F133</f>
        <v>0</v>
      </c>
      <c r="G77" s="41">
        <f>'Project Assessment'!G133</f>
        <v>0</v>
      </c>
      <c r="H77" s="41">
        <f>'Project Assessment'!H133</f>
        <v>0</v>
      </c>
      <c r="I77" s="41">
        <f>'Project Assessment'!I133</f>
        <v>0</v>
      </c>
      <c r="J77" s="41">
        <f>'Project Assessment'!J133</f>
        <v>0</v>
      </c>
      <c r="K77" s="104">
        <f>'Project Assessment'!K133</f>
        <v>0</v>
      </c>
      <c r="CZ77" s="98" t="str">
        <f>B77</f>
        <v xml:space="preserve">Project commits to public disclosure of results or products (i.e. meeting minutes, decisions) from collaboration activities?  </v>
      </c>
    </row>
    <row r="78" spans="1:104" s="94" customFormat="1" x14ac:dyDescent="0.25">
      <c r="A78" s="144"/>
      <c r="B78" s="142"/>
      <c r="C78" s="124"/>
      <c r="D78" s="41" t="str">
        <f>'Project Assessment'!D134</f>
        <v/>
      </c>
      <c r="E78" s="41" t="str">
        <f>'Project Assessment'!E134</f>
        <v/>
      </c>
      <c r="F78" s="41">
        <f>'Project Assessment'!F134</f>
        <v>0</v>
      </c>
      <c r="G78" s="41">
        <f>'Project Assessment'!G134</f>
        <v>0</v>
      </c>
      <c r="H78" s="41">
        <f>'Project Assessment'!H134</f>
        <v>0</v>
      </c>
      <c r="I78" s="41">
        <f>'Project Assessment'!I134</f>
        <v>0</v>
      </c>
      <c r="J78" s="41">
        <f>'Project Assessment'!J134</f>
        <v>0</v>
      </c>
      <c r="K78" s="104">
        <f>'Project Assessment'!K134</f>
        <v>0</v>
      </c>
      <c r="CZ78" s="98" t="str">
        <f>B77</f>
        <v xml:space="preserve">Project commits to public disclosure of results or products (i.e. meeting minutes, decisions) from collaboration activities?  </v>
      </c>
    </row>
    <row r="79" spans="1:104" s="94" customFormat="1" x14ac:dyDescent="0.25">
      <c r="A79" s="144"/>
      <c r="B79" s="142"/>
      <c r="C79" s="73">
        <f>'Project Assessment'!C135</f>
        <v>0</v>
      </c>
      <c r="D79" s="41" t="str">
        <f>'Project Assessment'!D135</f>
        <v/>
      </c>
      <c r="E79" s="41" t="str">
        <f>'Project Assessment'!E135</f>
        <v/>
      </c>
      <c r="F79" s="41">
        <f>'Project Assessment'!F135</f>
        <v>0</v>
      </c>
      <c r="G79" s="41">
        <f>'Project Assessment'!G135</f>
        <v>0</v>
      </c>
      <c r="H79" s="41">
        <f>'Project Assessment'!H135</f>
        <v>0</v>
      </c>
      <c r="I79" s="41">
        <f>'Project Assessment'!I135</f>
        <v>0</v>
      </c>
      <c r="J79" s="41">
        <f>'Project Assessment'!J135</f>
        <v>0</v>
      </c>
      <c r="K79" s="104">
        <f>'Project Assessment'!K135</f>
        <v>0</v>
      </c>
      <c r="CZ79" s="98" t="str">
        <f>B77</f>
        <v xml:space="preserve">Project commits to public disclosure of results or products (i.e. meeting minutes, decisions) from collaboration activities?  </v>
      </c>
    </row>
    <row r="80" spans="1:104" s="94" customFormat="1" x14ac:dyDescent="0.25">
      <c r="A80" s="144" t="s">
        <v>77</v>
      </c>
      <c r="B80" s="142" t="s">
        <v>88</v>
      </c>
      <c r="C80" s="123"/>
      <c r="D80" s="41" t="str">
        <f>'Project Assessment'!D173</f>
        <v/>
      </c>
      <c r="E80" s="41" t="str">
        <f>'Project Assessment'!E173</f>
        <v/>
      </c>
      <c r="F80" s="41" t="str">
        <f>'Project Assessment'!F173</f>
        <v/>
      </c>
      <c r="G80" s="41" t="str">
        <f>'Project Assessment'!G173</f>
        <v/>
      </c>
      <c r="H80" s="41" t="str">
        <f>'Project Assessment'!H173</f>
        <v/>
      </c>
      <c r="I80" s="41" t="str">
        <f>'Project Assessment'!I173</f>
        <v/>
      </c>
      <c r="J80" s="41" t="str">
        <f>'Project Assessment'!J173</f>
        <v/>
      </c>
      <c r="K80" s="104" t="str">
        <f>'Project Assessment'!K173</f>
        <v/>
      </c>
      <c r="CZ80" s="98" t="str">
        <f>B80</f>
        <v>Project commits to public disclosure of citizen feedback results?</v>
      </c>
    </row>
    <row r="81" spans="1:104" s="94" customFormat="1" x14ac:dyDescent="0.25">
      <c r="A81" s="144"/>
      <c r="B81" s="142"/>
      <c r="C81" s="124"/>
      <c r="D81" s="41" t="str">
        <f>'Project Assessment'!D174</f>
        <v/>
      </c>
      <c r="E81" s="41" t="str">
        <f>'Project Assessment'!E174</f>
        <v/>
      </c>
      <c r="F81" s="41" t="str">
        <f>'Project Assessment'!F174</f>
        <v/>
      </c>
      <c r="G81" s="41" t="str">
        <f>'Project Assessment'!G174</f>
        <v/>
      </c>
      <c r="H81" s="41" t="str">
        <f>'Project Assessment'!H174</f>
        <v/>
      </c>
      <c r="I81" s="41" t="str">
        <f>'Project Assessment'!I174</f>
        <v/>
      </c>
      <c r="J81" s="41" t="str">
        <f>'Project Assessment'!J174</f>
        <v/>
      </c>
      <c r="K81" s="104" t="str">
        <f>'Project Assessment'!K174</f>
        <v/>
      </c>
      <c r="CZ81" s="98" t="str">
        <f>B80</f>
        <v>Project commits to public disclosure of citizen feedback results?</v>
      </c>
    </row>
    <row r="82" spans="1:104" s="94" customFormat="1" x14ac:dyDescent="0.25">
      <c r="A82" s="144"/>
      <c r="B82" s="142"/>
      <c r="C82" s="73">
        <f>'Project Assessment'!C175</f>
        <v>0</v>
      </c>
      <c r="D82" s="41" t="str">
        <f>'Project Assessment'!D175</f>
        <v/>
      </c>
      <c r="E82" s="41" t="str">
        <f>'Project Assessment'!E175</f>
        <v/>
      </c>
      <c r="F82" s="41" t="str">
        <f>'Project Assessment'!F175</f>
        <v/>
      </c>
      <c r="G82" s="41" t="str">
        <f>'Project Assessment'!G175</f>
        <v/>
      </c>
      <c r="H82" s="41" t="str">
        <f>'Project Assessment'!H175</f>
        <v/>
      </c>
      <c r="I82" s="41" t="str">
        <f>'Project Assessment'!I175</f>
        <v/>
      </c>
      <c r="J82" s="41" t="str">
        <f>'Project Assessment'!J175</f>
        <v/>
      </c>
      <c r="K82" s="104" t="str">
        <f>'Project Assessment'!K175</f>
        <v/>
      </c>
      <c r="CZ82" s="98" t="str">
        <f>B80</f>
        <v>Project commits to public disclosure of citizen feedback results?</v>
      </c>
    </row>
    <row r="83" spans="1:104" s="94" customFormat="1" ht="30" x14ac:dyDescent="0.25">
      <c r="A83" s="144" t="s">
        <v>90</v>
      </c>
      <c r="B83" s="142" t="s">
        <v>190</v>
      </c>
      <c r="C83" s="123"/>
      <c r="D83" s="41" t="str">
        <f>'Project Assessment'!D239</f>
        <v/>
      </c>
      <c r="E83" s="41" t="str">
        <f>'Project Assessment'!E239</f>
        <v/>
      </c>
      <c r="F83" s="41">
        <f>'Project Assessment'!F239</f>
        <v>0</v>
      </c>
      <c r="G83" s="41">
        <f>'Project Assessment'!G239</f>
        <v>0</v>
      </c>
      <c r="H83" s="41">
        <f>'Project Assessment'!H239</f>
        <v>0</v>
      </c>
      <c r="I83" s="41">
        <f>'Project Assessment'!I239</f>
        <v>0</v>
      </c>
      <c r="J83" s="41">
        <f>'Project Assessment'!J239</f>
        <v>0</v>
      </c>
      <c r="K83" s="104">
        <f>'Project Assessment'!K239</f>
        <v>0</v>
      </c>
      <c r="CZ83" s="98" t="str">
        <f>B83</f>
        <v>Project commits to public disclosure of GRM data (i.e. number of complaints received, resolved; content of complaints; resolution strategies?)</v>
      </c>
    </row>
    <row r="84" spans="1:104" s="94" customFormat="1" ht="30" x14ac:dyDescent="0.25">
      <c r="A84" s="144"/>
      <c r="B84" s="142"/>
      <c r="C84" s="124"/>
      <c r="D84" s="41" t="str">
        <f>'Project Assessment'!D240</f>
        <v/>
      </c>
      <c r="E84" s="41" t="str">
        <f>'Project Assessment'!E240</f>
        <v/>
      </c>
      <c r="F84" s="41">
        <f>'Project Assessment'!F240</f>
        <v>0</v>
      </c>
      <c r="G84" s="41">
        <f>'Project Assessment'!G240</f>
        <v>0</v>
      </c>
      <c r="H84" s="41">
        <f>'Project Assessment'!H240</f>
        <v>0</v>
      </c>
      <c r="I84" s="41">
        <f>'Project Assessment'!I240</f>
        <v>0</v>
      </c>
      <c r="J84" s="41">
        <f>'Project Assessment'!J240</f>
        <v>0</v>
      </c>
      <c r="K84" s="104">
        <f>'Project Assessment'!K240</f>
        <v>0</v>
      </c>
      <c r="CZ84" s="98" t="str">
        <f>B83</f>
        <v>Project commits to public disclosure of GRM data (i.e. number of complaints received, resolved; content of complaints; resolution strategies?)</v>
      </c>
    </row>
    <row r="85" spans="1:104" s="94" customFormat="1" ht="30" x14ac:dyDescent="0.25">
      <c r="A85" s="144"/>
      <c r="B85" s="142"/>
      <c r="C85" s="73">
        <f>'Project Assessment'!C241</f>
        <v>0</v>
      </c>
      <c r="D85" s="41" t="str">
        <f>'Project Assessment'!D241</f>
        <v/>
      </c>
      <c r="E85" s="41" t="str">
        <f>'Project Assessment'!E241</f>
        <v/>
      </c>
      <c r="F85" s="41">
        <f>'Project Assessment'!F241</f>
        <v>0</v>
      </c>
      <c r="G85" s="41">
        <f>'Project Assessment'!G241</f>
        <v>0</v>
      </c>
      <c r="H85" s="41">
        <f>'Project Assessment'!H241</f>
        <v>0</v>
      </c>
      <c r="I85" s="41">
        <f>'Project Assessment'!I241</f>
        <v>0</v>
      </c>
      <c r="J85" s="41">
        <f>'Project Assessment'!J241</f>
        <v>0</v>
      </c>
      <c r="K85" s="104">
        <f>'Project Assessment'!K241</f>
        <v>0</v>
      </c>
      <c r="CZ85" s="98" t="str">
        <f>B83</f>
        <v>Project commits to public disclosure of GRM data (i.e. number of complaints received, resolved; content of complaints; resolution strategies?)</v>
      </c>
    </row>
    <row r="86" spans="1:104" s="94" customFormat="1" x14ac:dyDescent="0.25">
      <c r="A86" s="144" t="s">
        <v>206</v>
      </c>
      <c r="B86" s="142" t="s">
        <v>117</v>
      </c>
      <c r="C86" s="123"/>
      <c r="D86" s="41" t="str">
        <f>'Project Assessment'!D266</f>
        <v/>
      </c>
      <c r="E86" s="41" t="str">
        <f>'Project Assessment'!E266</f>
        <v/>
      </c>
      <c r="F86" s="41">
        <f>'Project Assessment'!F266</f>
        <v>0</v>
      </c>
      <c r="G86" s="41">
        <f>'Project Assessment'!G266</f>
        <v>0</v>
      </c>
      <c r="H86" s="41">
        <f>'Project Assessment'!H266</f>
        <v>0</v>
      </c>
      <c r="I86" s="41">
        <f>'Project Assessment'!I266</f>
        <v>0</v>
      </c>
      <c r="J86" s="41">
        <f>'Project Assessment'!J266</f>
        <v>0</v>
      </c>
      <c r="K86" s="104">
        <f>'Project Assessment'!K266</f>
        <v>0</v>
      </c>
      <c r="CZ86" s="98" t="str">
        <f>B86</f>
        <v>Project commits to public disclosure of citizen-led monitoring results?</v>
      </c>
    </row>
    <row r="87" spans="1:104" s="94" customFormat="1" x14ac:dyDescent="0.25">
      <c r="A87" s="144"/>
      <c r="B87" s="142"/>
      <c r="C87" s="124"/>
      <c r="D87" s="41" t="str">
        <f>'Project Assessment'!D267</f>
        <v/>
      </c>
      <c r="E87" s="41" t="str">
        <f>'Project Assessment'!E267</f>
        <v/>
      </c>
      <c r="F87" s="41">
        <f>'Project Assessment'!F267</f>
        <v>0</v>
      </c>
      <c r="G87" s="41">
        <f>'Project Assessment'!G267</f>
        <v>0</v>
      </c>
      <c r="H87" s="41">
        <f>'Project Assessment'!H267</f>
        <v>0</v>
      </c>
      <c r="I87" s="41">
        <f>'Project Assessment'!I267</f>
        <v>0</v>
      </c>
      <c r="J87" s="41">
        <f>'Project Assessment'!J267</f>
        <v>0</v>
      </c>
      <c r="K87" s="104">
        <f>'Project Assessment'!K267</f>
        <v>0</v>
      </c>
      <c r="CZ87" s="98" t="str">
        <f>B86</f>
        <v>Project commits to public disclosure of citizen-led monitoring results?</v>
      </c>
    </row>
    <row r="88" spans="1:104" s="94" customFormat="1" x14ac:dyDescent="0.25">
      <c r="A88" s="144"/>
      <c r="B88" s="142"/>
      <c r="C88" s="73">
        <f>'Project Assessment'!C268</f>
        <v>0</v>
      </c>
      <c r="D88" s="41" t="str">
        <f>'Project Assessment'!D268</f>
        <v/>
      </c>
      <c r="E88" s="41" t="str">
        <f>'Project Assessment'!E268</f>
        <v/>
      </c>
      <c r="F88" s="41">
        <f>'Project Assessment'!F268</f>
        <v>0</v>
      </c>
      <c r="G88" s="41">
        <f>'Project Assessment'!G268</f>
        <v>0</v>
      </c>
      <c r="H88" s="41">
        <f>'Project Assessment'!H268</f>
        <v>0</v>
      </c>
      <c r="I88" s="41">
        <f>'Project Assessment'!I268</f>
        <v>0</v>
      </c>
      <c r="J88" s="41">
        <f>'Project Assessment'!J268</f>
        <v>0</v>
      </c>
      <c r="K88" s="104">
        <f>'Project Assessment'!K268</f>
        <v>0</v>
      </c>
      <c r="CZ88" s="98" t="str">
        <f>B86</f>
        <v>Project commits to public disclosure of citizen-led monitoring results?</v>
      </c>
    </row>
    <row r="89" spans="1:104" s="94" customFormat="1" x14ac:dyDescent="0.25">
      <c r="A89" s="144" t="s">
        <v>207</v>
      </c>
      <c r="B89" s="142" t="s">
        <v>125</v>
      </c>
      <c r="C89" s="123"/>
      <c r="D89" s="41" t="str">
        <f>'Project Assessment'!D300</f>
        <v/>
      </c>
      <c r="E89" s="41" t="str">
        <f>'Project Assessment'!E300</f>
        <v/>
      </c>
      <c r="F89" s="41">
        <f>'Project Assessment'!F300</f>
        <v>0</v>
      </c>
      <c r="G89" s="41">
        <f>'Project Assessment'!G300</f>
        <v>0</v>
      </c>
      <c r="H89" s="41">
        <f>'Project Assessment'!H300</f>
        <v>0</v>
      </c>
      <c r="I89" s="41">
        <f>'Project Assessment'!I300</f>
        <v>0</v>
      </c>
      <c r="J89" s="41">
        <f>'Project Assessment'!J300</f>
        <v>0</v>
      </c>
      <c r="K89" s="104">
        <f>'Project Assessment'!K300</f>
        <v>0</v>
      </c>
      <c r="CZ89" s="98" t="str">
        <f>B89</f>
        <v>Project commits to public disclosure of  CE capacity building attendees and results?</v>
      </c>
    </row>
    <row r="90" spans="1:104" s="94" customFormat="1" x14ac:dyDescent="0.25">
      <c r="A90" s="144"/>
      <c r="B90" s="142"/>
      <c r="C90" s="124"/>
      <c r="D90" s="41" t="str">
        <f>'Project Assessment'!D301</f>
        <v/>
      </c>
      <c r="E90" s="41" t="str">
        <f>'Project Assessment'!E301</f>
        <v/>
      </c>
      <c r="F90" s="41">
        <f>'Project Assessment'!F301</f>
        <v>0</v>
      </c>
      <c r="G90" s="41">
        <f>'Project Assessment'!G301</f>
        <v>0</v>
      </c>
      <c r="H90" s="41">
        <f>'Project Assessment'!H301</f>
        <v>0</v>
      </c>
      <c r="I90" s="41">
        <f>'Project Assessment'!I301</f>
        <v>0</v>
      </c>
      <c r="J90" s="41">
        <f>'Project Assessment'!J301</f>
        <v>0</v>
      </c>
      <c r="K90" s="104">
        <f>'Project Assessment'!K301</f>
        <v>0</v>
      </c>
      <c r="CZ90" s="98" t="str">
        <f>B89</f>
        <v>Project commits to public disclosure of  CE capacity building attendees and results?</v>
      </c>
    </row>
    <row r="91" spans="1:104" s="94" customFormat="1" ht="15.75" thickBot="1" x14ac:dyDescent="0.3">
      <c r="A91" s="145"/>
      <c r="B91" s="146"/>
      <c r="C91" s="95">
        <f>'Project Assessment'!C302</f>
        <v>0</v>
      </c>
      <c r="D91" s="41" t="str">
        <f>'Project Assessment'!D302</f>
        <v/>
      </c>
      <c r="E91" s="41" t="str">
        <f>'Project Assessment'!E302</f>
        <v/>
      </c>
      <c r="F91" s="41">
        <f>'Project Assessment'!F302</f>
        <v>0</v>
      </c>
      <c r="G91" s="41">
        <f>'Project Assessment'!G302</f>
        <v>0</v>
      </c>
      <c r="H91" s="41">
        <f>'Project Assessment'!H302</f>
        <v>0</v>
      </c>
      <c r="I91" s="41">
        <f>'Project Assessment'!I302</f>
        <v>0</v>
      </c>
      <c r="J91" s="41">
        <f>'Project Assessment'!J302</f>
        <v>0</v>
      </c>
      <c r="K91" s="104">
        <f>'Project Assessment'!K302</f>
        <v>0</v>
      </c>
      <c r="CZ91" s="98" t="str">
        <f>B89</f>
        <v>Project commits to public disclosure of  CE capacity building attendees and results?</v>
      </c>
    </row>
    <row r="92" spans="1:104" s="12" customFormat="1" ht="32.25" thickBot="1" x14ac:dyDescent="0.3">
      <c r="A92" s="90" t="s">
        <v>208</v>
      </c>
      <c r="B92" s="99"/>
      <c r="C92" s="101" t="s">
        <v>15</v>
      </c>
      <c r="D92" s="92" t="s">
        <v>16</v>
      </c>
      <c r="E92" s="92" t="s">
        <v>23</v>
      </c>
      <c r="F92" s="92" t="str">
        <f>'Project Assessment'!F36</f>
        <v xml:space="preserve"> Description/Details Description/Details</v>
      </c>
      <c r="G92" s="92" t="s">
        <v>23</v>
      </c>
      <c r="H92" s="92" t="str">
        <f>'Project Assessment'!H19</f>
        <v xml:space="preserve"> Description/Details</v>
      </c>
      <c r="I92" s="92" t="s">
        <v>23</v>
      </c>
      <c r="J92" s="92" t="str">
        <f>'Project Assessment'!J19</f>
        <v xml:space="preserve"> Description/Details</v>
      </c>
      <c r="K92" s="93" t="s">
        <v>23</v>
      </c>
      <c r="CZ92" s="88"/>
    </row>
    <row r="93" spans="1:104" s="94" customFormat="1" ht="30" x14ac:dyDescent="0.25">
      <c r="A93" s="126"/>
      <c r="B93" s="141" t="s">
        <v>195</v>
      </c>
      <c r="C93" s="125"/>
      <c r="D93" s="102" t="str">
        <f>'Project Assessment'!D321</f>
        <v/>
      </c>
      <c r="E93" s="102" t="str">
        <f>'Project Assessment'!E321</f>
        <v/>
      </c>
      <c r="F93" s="102" t="str">
        <f>'Project Assessment'!F321</f>
        <v/>
      </c>
      <c r="G93" s="102" t="str">
        <f>'Project Assessment'!G321</f>
        <v/>
      </c>
      <c r="H93" s="102" t="str">
        <f>'Project Assessment'!H321</f>
        <v/>
      </c>
      <c r="I93" s="102" t="str">
        <f>'Project Assessment'!I321</f>
        <v/>
      </c>
      <c r="J93" s="102" t="str">
        <f>'Project Assessment'!J321</f>
        <v/>
      </c>
      <c r="K93" s="103" t="str">
        <f>'Project Assessment'!K321</f>
        <v/>
      </c>
      <c r="CZ93" s="98" t="str">
        <f>B93</f>
        <v>Is there a commitment to pro-active disclosure for M&amp;E findings (beyond  mandatory reporting  on results framework indicators)</v>
      </c>
    </row>
    <row r="94" spans="1:104" s="94" customFormat="1" ht="30" x14ac:dyDescent="0.25">
      <c r="A94" s="127"/>
      <c r="B94" s="142"/>
      <c r="C94" s="124"/>
      <c r="D94" s="102" t="str">
        <f>'Project Assessment'!D322</f>
        <v/>
      </c>
      <c r="E94" s="102" t="str">
        <f>'Project Assessment'!E322</f>
        <v/>
      </c>
      <c r="F94" s="102" t="str">
        <f>'Project Assessment'!F322</f>
        <v/>
      </c>
      <c r="G94" s="102" t="str">
        <f>'Project Assessment'!G322</f>
        <v/>
      </c>
      <c r="H94" s="102" t="str">
        <f>'Project Assessment'!H322</f>
        <v/>
      </c>
      <c r="I94" s="102" t="str">
        <f>'Project Assessment'!I322</f>
        <v/>
      </c>
      <c r="J94" s="102" t="str">
        <f>'Project Assessment'!J322</f>
        <v/>
      </c>
      <c r="K94" s="103" t="str">
        <f>'Project Assessment'!K322</f>
        <v/>
      </c>
      <c r="CZ94" s="98" t="str">
        <f>B93</f>
        <v>Is there a commitment to pro-active disclosure for M&amp;E findings (beyond  mandatory reporting  on results framework indicators)</v>
      </c>
    </row>
    <row r="95" spans="1:104" s="94" customFormat="1" ht="30" x14ac:dyDescent="0.25">
      <c r="A95" s="127"/>
      <c r="B95" s="142"/>
      <c r="C95" s="73">
        <f>'Project Assessment'!C323</f>
        <v>0</v>
      </c>
      <c r="D95" s="102" t="str">
        <f>'Project Assessment'!D323</f>
        <v/>
      </c>
      <c r="E95" s="102" t="str">
        <f>'Project Assessment'!E323</f>
        <v/>
      </c>
      <c r="F95" s="102" t="str">
        <f>'Project Assessment'!F323</f>
        <v/>
      </c>
      <c r="G95" s="102" t="str">
        <f>'Project Assessment'!G323</f>
        <v/>
      </c>
      <c r="H95" s="102" t="str">
        <f>'Project Assessment'!H323</f>
        <v/>
      </c>
      <c r="I95" s="102" t="str">
        <f>'Project Assessment'!I323</f>
        <v/>
      </c>
      <c r="J95" s="102" t="str">
        <f>'Project Assessment'!J323</f>
        <v/>
      </c>
      <c r="K95" s="103" t="str">
        <f>'Project Assessment'!K323</f>
        <v/>
      </c>
      <c r="CZ95" s="98" t="str">
        <f>B93</f>
        <v>Is there a commitment to pro-active disclosure for M&amp;E findings (beyond  mandatory reporting  on results framework indicators)</v>
      </c>
    </row>
    <row r="96" spans="1:104" s="94" customFormat="1" x14ac:dyDescent="0.25">
      <c r="A96" s="127"/>
      <c r="B96" s="142" t="s">
        <v>140</v>
      </c>
      <c r="C96" s="123"/>
      <c r="D96" s="41" t="str">
        <f>'Project Assessment'!D330</f>
        <v/>
      </c>
      <c r="E96" s="41" t="str">
        <f>'Project Assessment'!E330</f>
        <v/>
      </c>
      <c r="F96" s="41" t="str">
        <f>'Project Assessment'!F330</f>
        <v/>
      </c>
      <c r="G96" s="41" t="str">
        <f>'Project Assessment'!G330</f>
        <v/>
      </c>
      <c r="H96" s="41" t="str">
        <f>'Project Assessment'!H330</f>
        <v/>
      </c>
      <c r="I96" s="41" t="str">
        <f>'Project Assessment'!I330</f>
        <v/>
      </c>
      <c r="J96" s="41" t="str">
        <f>'Project Assessment'!J330</f>
        <v/>
      </c>
      <c r="K96" s="104" t="str">
        <f>'Project Assessment'!K330</f>
        <v/>
      </c>
      <c r="CZ96" s="98" t="str">
        <f>B96</f>
        <v>Does the project commit to disclosing Results Framework indicators in any national languages besides English?</v>
      </c>
    </row>
    <row r="97" spans="1:104" s="94" customFormat="1" x14ac:dyDescent="0.25">
      <c r="A97" s="127"/>
      <c r="B97" s="142"/>
      <c r="C97" s="124"/>
      <c r="D97" s="41" t="str">
        <f>'Project Assessment'!D331</f>
        <v/>
      </c>
      <c r="E97" s="41" t="str">
        <f>'Project Assessment'!E331</f>
        <v/>
      </c>
      <c r="F97" s="41" t="str">
        <f>'Project Assessment'!F331</f>
        <v/>
      </c>
      <c r="G97" s="41" t="str">
        <f>'Project Assessment'!G331</f>
        <v/>
      </c>
      <c r="H97" s="41" t="str">
        <f>'Project Assessment'!H331</f>
        <v/>
      </c>
      <c r="I97" s="41" t="str">
        <f>'Project Assessment'!I331</f>
        <v/>
      </c>
      <c r="J97" s="41" t="str">
        <f>'Project Assessment'!J331</f>
        <v/>
      </c>
      <c r="K97" s="104" t="str">
        <f>'Project Assessment'!K331</f>
        <v/>
      </c>
      <c r="CZ97" s="98" t="str">
        <f>B96</f>
        <v>Does the project commit to disclosing Results Framework indicators in any national languages besides English?</v>
      </c>
    </row>
    <row r="98" spans="1:104" s="94" customFormat="1" ht="15.75" thickBot="1" x14ac:dyDescent="0.3">
      <c r="A98" s="128"/>
      <c r="B98" s="146"/>
      <c r="C98" s="95">
        <f>'Project Assessment'!C332</f>
        <v>0</v>
      </c>
      <c r="D98" s="41" t="str">
        <f>'Project Assessment'!D332</f>
        <v/>
      </c>
      <c r="E98" s="41" t="str">
        <f>'Project Assessment'!E332</f>
        <v/>
      </c>
      <c r="F98" s="41" t="str">
        <f>'Project Assessment'!F332</f>
        <v/>
      </c>
      <c r="G98" s="41" t="str">
        <f>'Project Assessment'!G332</f>
        <v/>
      </c>
      <c r="H98" s="41" t="str">
        <f>'Project Assessment'!H332</f>
        <v/>
      </c>
      <c r="I98" s="41" t="str">
        <f>'Project Assessment'!I332</f>
        <v/>
      </c>
      <c r="J98" s="41" t="str">
        <f>'Project Assessment'!J332</f>
        <v/>
      </c>
      <c r="K98" s="104" t="str">
        <f>'Project Assessment'!K332</f>
        <v/>
      </c>
      <c r="CZ98" s="98" t="str">
        <f>B96</f>
        <v>Does the project commit to disclosing Results Framework indicators in any national languages besides English?</v>
      </c>
    </row>
    <row r="99" spans="1:104" s="12" customFormat="1" ht="32.25" thickBot="1" x14ac:dyDescent="0.3">
      <c r="A99" s="90" t="s">
        <v>209</v>
      </c>
      <c r="B99" s="99"/>
      <c r="C99" s="101" t="s">
        <v>15</v>
      </c>
      <c r="D99" s="92" t="s">
        <v>16</v>
      </c>
      <c r="E99" s="92" t="s">
        <v>23</v>
      </c>
      <c r="F99" s="92" t="str">
        <f>'Project Assessment'!F36</f>
        <v xml:space="preserve"> Description/Details Description/Details</v>
      </c>
      <c r="G99" s="92" t="s">
        <v>23</v>
      </c>
      <c r="H99" s="92" t="str">
        <f>'Project Assessment'!H19</f>
        <v xml:space="preserve"> Description/Details</v>
      </c>
      <c r="I99" s="92" t="s">
        <v>23</v>
      </c>
      <c r="J99" s="92" t="str">
        <f>'Project Assessment'!J19</f>
        <v xml:space="preserve"> Description/Details</v>
      </c>
      <c r="K99" s="93" t="s">
        <v>23</v>
      </c>
      <c r="CZ99" s="88"/>
    </row>
    <row r="100" spans="1:104" s="94" customFormat="1" x14ac:dyDescent="0.25">
      <c r="A100" s="143"/>
      <c r="B100" s="141" t="s">
        <v>198</v>
      </c>
      <c r="C100" s="125"/>
      <c r="D100" s="102" t="str">
        <f>'Project Assessment'!D367</f>
        <v/>
      </c>
      <c r="E100" s="102" t="str">
        <f>'Project Assessment'!E367</f>
        <v/>
      </c>
      <c r="F100" s="102" t="str">
        <f>'Project Assessment'!F367</f>
        <v/>
      </c>
      <c r="G100" s="102" t="str">
        <f>'Project Assessment'!G367</f>
        <v/>
      </c>
      <c r="H100" s="102" t="str">
        <f>'Project Assessment'!H367</f>
        <v/>
      </c>
      <c r="I100" s="102" t="str">
        <f>'Project Assessment'!I367</f>
        <v/>
      </c>
      <c r="J100" s="102" t="str">
        <f>'Project Assessment'!J367</f>
        <v/>
      </c>
      <c r="K100" s="103" t="str">
        <f>'Project Assessment'!K367</f>
        <v/>
      </c>
      <c r="CZ100" s="98" t="str">
        <f>B100</f>
        <v>ISR or Aide Memoire provide any other information and/or updates about public disclosure?</v>
      </c>
    </row>
    <row r="101" spans="1:104" s="94" customFormat="1" x14ac:dyDescent="0.25">
      <c r="A101" s="144"/>
      <c r="B101" s="142"/>
      <c r="C101" s="124"/>
      <c r="D101" s="102" t="str">
        <f>'Project Assessment'!D368</f>
        <v/>
      </c>
      <c r="E101" s="102" t="str">
        <f>'Project Assessment'!E368</f>
        <v/>
      </c>
      <c r="F101" s="102" t="str">
        <f>'Project Assessment'!F368</f>
        <v/>
      </c>
      <c r="G101" s="102" t="str">
        <f>'Project Assessment'!G368</f>
        <v/>
      </c>
      <c r="H101" s="102" t="str">
        <f>'Project Assessment'!H368</f>
        <v/>
      </c>
      <c r="I101" s="102" t="str">
        <f>'Project Assessment'!I368</f>
        <v/>
      </c>
      <c r="J101" s="102" t="str">
        <f>'Project Assessment'!J368</f>
        <v/>
      </c>
      <c r="K101" s="103" t="str">
        <f>'Project Assessment'!K368</f>
        <v/>
      </c>
      <c r="CZ101" s="98" t="str">
        <f>B100</f>
        <v>ISR or Aide Memoire provide any other information and/or updates about public disclosure?</v>
      </c>
    </row>
    <row r="102" spans="1:104" s="94" customFormat="1" ht="15.75" thickBot="1" x14ac:dyDescent="0.3">
      <c r="A102" s="145"/>
      <c r="B102" s="146"/>
      <c r="C102" s="95">
        <f>'Project Assessment'!C369</f>
        <v>0</v>
      </c>
      <c r="D102" s="102" t="str">
        <f>'Project Assessment'!D369</f>
        <v/>
      </c>
      <c r="E102" s="102" t="str">
        <f>'Project Assessment'!E369</f>
        <v/>
      </c>
      <c r="F102" s="102" t="str">
        <f>'Project Assessment'!F369</f>
        <v/>
      </c>
      <c r="G102" s="102" t="str">
        <f>'Project Assessment'!G369</f>
        <v/>
      </c>
      <c r="H102" s="102" t="str">
        <f>'Project Assessment'!H369</f>
        <v/>
      </c>
      <c r="I102" s="102" t="str">
        <f>'Project Assessment'!I369</f>
        <v/>
      </c>
      <c r="J102" s="102" t="str">
        <f>'Project Assessment'!J369</f>
        <v/>
      </c>
      <c r="K102" s="103" t="str">
        <f>'Project Assessment'!K369</f>
        <v/>
      </c>
      <c r="CZ102" s="98" t="str">
        <f>B100</f>
        <v>ISR or Aide Memoire provide any other information and/or updates about public disclosure?</v>
      </c>
    </row>
    <row r="103" spans="1:104" s="12" customFormat="1" ht="32.25" thickBot="1" x14ac:dyDescent="0.3">
      <c r="A103" s="90" t="s">
        <v>203</v>
      </c>
      <c r="B103" s="99"/>
      <c r="C103" s="101" t="s">
        <v>15</v>
      </c>
      <c r="D103" s="92" t="s">
        <v>16</v>
      </c>
      <c r="E103" s="92" t="s">
        <v>23</v>
      </c>
      <c r="F103" s="92" t="str">
        <f>'Project Assessment'!F36</f>
        <v xml:space="preserve"> Description/Details Description/Details</v>
      </c>
      <c r="G103" s="92" t="s">
        <v>23</v>
      </c>
      <c r="H103" s="92" t="str">
        <f>'Project Assessment'!H19</f>
        <v xml:space="preserve"> Description/Details</v>
      </c>
      <c r="I103" s="92" t="s">
        <v>23</v>
      </c>
      <c r="J103" s="92" t="str">
        <f>'Project Assessment'!J19</f>
        <v xml:space="preserve"> Description/Details</v>
      </c>
      <c r="K103" s="93" t="s">
        <v>23</v>
      </c>
      <c r="CZ103" s="88"/>
    </row>
    <row r="104" spans="1:104" s="94" customFormat="1" x14ac:dyDescent="0.25">
      <c r="A104" s="143" t="s">
        <v>205</v>
      </c>
      <c r="B104" s="141" t="s">
        <v>76</v>
      </c>
      <c r="C104" s="125"/>
      <c r="D104" s="102" t="str">
        <f>'Project Assessment'!D136</f>
        <v/>
      </c>
      <c r="E104" s="102" t="str">
        <f>'Project Assessment'!E136</f>
        <v/>
      </c>
      <c r="F104" s="102">
        <f>'Project Assessment'!F136</f>
        <v>0</v>
      </c>
      <c r="G104" s="102">
        <f>'Project Assessment'!G136</f>
        <v>0</v>
      </c>
      <c r="H104" s="102">
        <f>'Project Assessment'!H136</f>
        <v>0</v>
      </c>
      <c r="I104" s="102">
        <f>'Project Assessment'!I136</f>
        <v>0</v>
      </c>
      <c r="J104" s="102">
        <f>'Project Assessment'!J136</f>
        <v>0</v>
      </c>
      <c r="K104" s="103">
        <f>'Project Assessment'!K136</f>
        <v>0</v>
      </c>
      <c r="CZ104" s="98" t="str">
        <f>B104</f>
        <v xml:space="preserve">Will collaboration activities be tracked as part of the project's Results Framework? (If so, please specify which RF indicators.) </v>
      </c>
    </row>
    <row r="105" spans="1:104" s="94" customFormat="1" x14ac:dyDescent="0.25">
      <c r="A105" s="144"/>
      <c r="B105" s="142"/>
      <c r="C105" s="124"/>
      <c r="D105" s="102" t="str">
        <f>'Project Assessment'!D137</f>
        <v/>
      </c>
      <c r="E105" s="102" t="str">
        <f>'Project Assessment'!E137</f>
        <v/>
      </c>
      <c r="F105" s="102">
        <f>'Project Assessment'!F137</f>
        <v>0</v>
      </c>
      <c r="G105" s="102">
        <f>'Project Assessment'!G137</f>
        <v>0</v>
      </c>
      <c r="H105" s="102">
        <f>'Project Assessment'!H137</f>
        <v>0</v>
      </c>
      <c r="I105" s="102">
        <f>'Project Assessment'!I137</f>
        <v>0</v>
      </c>
      <c r="J105" s="102">
        <f>'Project Assessment'!J137</f>
        <v>0</v>
      </c>
      <c r="K105" s="103">
        <f>'Project Assessment'!K137</f>
        <v>0</v>
      </c>
      <c r="CZ105" s="98" t="str">
        <f>B104</f>
        <v xml:space="preserve">Will collaboration activities be tracked as part of the project's Results Framework? (If so, please specify which RF indicators.) </v>
      </c>
    </row>
    <row r="106" spans="1:104" s="94" customFormat="1" x14ac:dyDescent="0.25">
      <c r="A106" s="144"/>
      <c r="B106" s="142"/>
      <c r="C106" s="73">
        <f>'Project Assessment'!C138</f>
        <v>0</v>
      </c>
      <c r="D106" s="102" t="str">
        <f>'Project Assessment'!D138</f>
        <v/>
      </c>
      <c r="E106" s="102" t="str">
        <f>'Project Assessment'!E138</f>
        <v/>
      </c>
      <c r="F106" s="102">
        <f>'Project Assessment'!F138</f>
        <v>0</v>
      </c>
      <c r="G106" s="102">
        <f>'Project Assessment'!G138</f>
        <v>0</v>
      </c>
      <c r="H106" s="102">
        <f>'Project Assessment'!H138</f>
        <v>0</v>
      </c>
      <c r="I106" s="102">
        <f>'Project Assessment'!I138</f>
        <v>0</v>
      </c>
      <c r="J106" s="102">
        <f>'Project Assessment'!J138</f>
        <v>0</v>
      </c>
      <c r="K106" s="103">
        <f>'Project Assessment'!K138</f>
        <v>0</v>
      </c>
      <c r="CZ106" s="98" t="str">
        <f>B104</f>
        <v xml:space="preserve">Will collaboration activities be tracked as part of the project's Results Framework? (If so, please specify which RF indicators.) </v>
      </c>
    </row>
    <row r="107" spans="1:104" s="94" customFormat="1" ht="30" x14ac:dyDescent="0.25">
      <c r="A107" s="144" t="s">
        <v>77</v>
      </c>
      <c r="B107" s="142" t="s">
        <v>89</v>
      </c>
      <c r="C107" s="123"/>
      <c r="D107" s="41" t="str">
        <f>'Project Assessment'!D176</f>
        <v/>
      </c>
      <c r="E107" s="41" t="str">
        <f>'Project Assessment'!E176</f>
        <v/>
      </c>
      <c r="F107" s="41" t="str">
        <f>'Project Assessment'!F176</f>
        <v/>
      </c>
      <c r="G107" s="41" t="str">
        <f>'Project Assessment'!G176</f>
        <v/>
      </c>
      <c r="H107" s="41" t="str">
        <f>'Project Assessment'!H176</f>
        <v/>
      </c>
      <c r="I107" s="41" t="str">
        <f>'Project Assessment'!I176</f>
        <v/>
      </c>
      <c r="J107" s="41" t="str">
        <f>'Project Assessment'!J176</f>
        <v/>
      </c>
      <c r="K107" s="104" t="str">
        <f>'Project Assessment'!K176</f>
        <v/>
      </c>
      <c r="CZ107" s="98" t="str">
        <f>B107</f>
        <v xml:space="preserve">Will feedback solicited from citizens be tracked as part of the project's Results Framework? (If so, please specify which RF indicators.) </v>
      </c>
    </row>
    <row r="108" spans="1:104" s="94" customFormat="1" ht="30" x14ac:dyDescent="0.25">
      <c r="A108" s="144"/>
      <c r="B108" s="142"/>
      <c r="C108" s="124"/>
      <c r="D108" s="41" t="str">
        <f>'Project Assessment'!D177</f>
        <v/>
      </c>
      <c r="E108" s="41" t="str">
        <f>'Project Assessment'!E177</f>
        <v/>
      </c>
      <c r="F108" s="41" t="str">
        <f>'Project Assessment'!F177</f>
        <v/>
      </c>
      <c r="G108" s="41" t="str">
        <f>'Project Assessment'!G177</f>
        <v/>
      </c>
      <c r="H108" s="41" t="str">
        <f>'Project Assessment'!H177</f>
        <v/>
      </c>
      <c r="I108" s="41" t="str">
        <f>'Project Assessment'!I177</f>
        <v/>
      </c>
      <c r="J108" s="41" t="str">
        <f>'Project Assessment'!J177</f>
        <v/>
      </c>
      <c r="K108" s="104" t="str">
        <f>'Project Assessment'!K177</f>
        <v/>
      </c>
      <c r="CZ108" s="98" t="str">
        <f>B107</f>
        <v xml:space="preserve">Will feedback solicited from citizens be tracked as part of the project's Results Framework? (If so, please specify which RF indicators.) </v>
      </c>
    </row>
    <row r="109" spans="1:104" s="94" customFormat="1" ht="30" x14ac:dyDescent="0.25">
      <c r="A109" s="144"/>
      <c r="B109" s="142"/>
      <c r="C109" s="73">
        <f>'Project Assessment'!C178</f>
        <v>0</v>
      </c>
      <c r="D109" s="41" t="str">
        <f>'Project Assessment'!D178</f>
        <v/>
      </c>
      <c r="E109" s="41" t="str">
        <f>'Project Assessment'!E178</f>
        <v/>
      </c>
      <c r="F109" s="41" t="str">
        <f>'Project Assessment'!F178</f>
        <v/>
      </c>
      <c r="G109" s="41" t="str">
        <f>'Project Assessment'!G178</f>
        <v/>
      </c>
      <c r="H109" s="41" t="str">
        <f>'Project Assessment'!H178</f>
        <v/>
      </c>
      <c r="I109" s="41" t="str">
        <f>'Project Assessment'!I178</f>
        <v/>
      </c>
      <c r="J109" s="41" t="str">
        <f>'Project Assessment'!J178</f>
        <v/>
      </c>
      <c r="K109" s="104" t="str">
        <f>'Project Assessment'!K178</f>
        <v/>
      </c>
      <c r="CZ109" s="98" t="str">
        <f>B107</f>
        <v xml:space="preserve">Will feedback solicited from citizens be tracked as part of the project's Results Framework? (If so, please specify which RF indicators.) </v>
      </c>
    </row>
    <row r="110" spans="1:104" s="94" customFormat="1" x14ac:dyDescent="0.25">
      <c r="A110" s="144" t="s">
        <v>90</v>
      </c>
      <c r="B110" s="142" t="s">
        <v>111</v>
      </c>
      <c r="C110" s="123"/>
      <c r="D110" s="41" t="str">
        <f>'Project Assessment'!D243</f>
        <v/>
      </c>
      <c r="E110" s="41" t="str">
        <f>'Project Assessment'!E243</f>
        <v/>
      </c>
      <c r="F110" s="41">
        <f>'Project Assessment'!F243</f>
        <v>0</v>
      </c>
      <c r="G110" s="41">
        <f>'Project Assessment'!G243</f>
        <v>0</v>
      </c>
      <c r="H110" s="41">
        <f>'Project Assessment'!H243</f>
        <v>0</v>
      </c>
      <c r="I110" s="41">
        <f>'Project Assessment'!I243</f>
        <v>0</v>
      </c>
      <c r="J110" s="41">
        <f>'Project Assessment'!J243</f>
        <v>0</v>
      </c>
      <c r="K110" s="104">
        <f>'Project Assessment'!K243</f>
        <v>0</v>
      </c>
      <c r="CZ110" s="98" t="str">
        <f>B110</f>
        <v xml:space="preserve">Will GRM data be tracked as part of the project's Results Framework? (If so, please specify which RF indicators.) </v>
      </c>
    </row>
    <row r="111" spans="1:104" s="94" customFormat="1" x14ac:dyDescent="0.25">
      <c r="A111" s="144"/>
      <c r="B111" s="142"/>
      <c r="C111" s="124"/>
      <c r="D111" s="41" t="str">
        <f>'Project Assessment'!D244</f>
        <v/>
      </c>
      <c r="E111" s="41" t="str">
        <f>'Project Assessment'!E244</f>
        <v/>
      </c>
      <c r="F111" s="41">
        <f>'Project Assessment'!F244</f>
        <v>0</v>
      </c>
      <c r="G111" s="41">
        <f>'Project Assessment'!G244</f>
        <v>0</v>
      </c>
      <c r="H111" s="41">
        <f>'Project Assessment'!H244</f>
        <v>0</v>
      </c>
      <c r="I111" s="41">
        <f>'Project Assessment'!I244</f>
        <v>0</v>
      </c>
      <c r="J111" s="41">
        <f>'Project Assessment'!J244</f>
        <v>0</v>
      </c>
      <c r="K111" s="104">
        <f>'Project Assessment'!K244</f>
        <v>0</v>
      </c>
      <c r="CZ111" s="98" t="str">
        <f>B110</f>
        <v xml:space="preserve">Will GRM data be tracked as part of the project's Results Framework? (If so, please specify which RF indicators.) </v>
      </c>
    </row>
    <row r="112" spans="1:104" s="94" customFormat="1" x14ac:dyDescent="0.25">
      <c r="A112" s="144"/>
      <c r="B112" s="142"/>
      <c r="C112" s="73">
        <f>'Project Assessment'!C245</f>
        <v>0</v>
      </c>
      <c r="D112" s="41" t="str">
        <f>'Project Assessment'!D245</f>
        <v/>
      </c>
      <c r="E112" s="41" t="str">
        <f>'Project Assessment'!E245</f>
        <v/>
      </c>
      <c r="F112" s="41">
        <f>'Project Assessment'!F245</f>
        <v>0</v>
      </c>
      <c r="G112" s="41">
        <f>'Project Assessment'!G245</f>
        <v>0</v>
      </c>
      <c r="H112" s="41">
        <f>'Project Assessment'!H245</f>
        <v>0</v>
      </c>
      <c r="I112" s="41">
        <f>'Project Assessment'!I245</f>
        <v>0</v>
      </c>
      <c r="J112" s="41">
        <f>'Project Assessment'!J245</f>
        <v>0</v>
      </c>
      <c r="K112" s="104">
        <f>'Project Assessment'!K245</f>
        <v>0</v>
      </c>
      <c r="CZ112" s="98" t="str">
        <f>B110</f>
        <v xml:space="preserve">Will GRM data be tracked as part of the project's Results Framework? (If so, please specify which RF indicators.) </v>
      </c>
    </row>
    <row r="113" spans="1:104" s="94" customFormat="1" ht="30" x14ac:dyDescent="0.25">
      <c r="A113" s="144" t="s">
        <v>206</v>
      </c>
      <c r="B113" s="142" t="s">
        <v>118</v>
      </c>
      <c r="C113" s="123"/>
      <c r="D113" s="41" t="str">
        <f>'Project Assessment'!D269</f>
        <v/>
      </c>
      <c r="E113" s="41" t="str">
        <f>'Project Assessment'!E269</f>
        <v/>
      </c>
      <c r="F113" s="41">
        <f>'Project Assessment'!F269</f>
        <v>0</v>
      </c>
      <c r="G113" s="41">
        <f>'Project Assessment'!G269</f>
        <v>0</v>
      </c>
      <c r="H113" s="41">
        <f>'Project Assessment'!H269</f>
        <v>0</v>
      </c>
      <c r="I113" s="41">
        <f>'Project Assessment'!I269</f>
        <v>0</v>
      </c>
      <c r="J113" s="41">
        <f>'Project Assessment'!J269</f>
        <v>0</v>
      </c>
      <c r="K113" s="104">
        <f>'Project Assessment'!K269</f>
        <v>0</v>
      </c>
      <c r="CZ113" s="98" t="str">
        <f>B113</f>
        <v xml:space="preserve">Will citizen-led monitoring results be tracked as part of the project's Results Framework? (If so, please specify which RF indicators.) </v>
      </c>
    </row>
    <row r="114" spans="1:104" s="94" customFormat="1" ht="30" x14ac:dyDescent="0.25">
      <c r="A114" s="144"/>
      <c r="B114" s="142"/>
      <c r="C114" s="124"/>
      <c r="D114" s="41" t="str">
        <f>'Project Assessment'!D270</f>
        <v/>
      </c>
      <c r="E114" s="41" t="str">
        <f>'Project Assessment'!E270</f>
        <v/>
      </c>
      <c r="F114" s="41">
        <f>'Project Assessment'!F270</f>
        <v>0</v>
      </c>
      <c r="G114" s="41">
        <f>'Project Assessment'!G270</f>
        <v>0</v>
      </c>
      <c r="H114" s="41">
        <f>'Project Assessment'!H270</f>
        <v>0</v>
      </c>
      <c r="I114" s="41">
        <f>'Project Assessment'!I270</f>
        <v>0</v>
      </c>
      <c r="J114" s="41">
        <f>'Project Assessment'!J270</f>
        <v>0</v>
      </c>
      <c r="K114" s="104">
        <f>'Project Assessment'!K270</f>
        <v>0</v>
      </c>
      <c r="CZ114" s="98" t="str">
        <f>B113</f>
        <v xml:space="preserve">Will citizen-led monitoring results be tracked as part of the project's Results Framework? (If so, please specify which RF indicators.) </v>
      </c>
    </row>
    <row r="115" spans="1:104" s="94" customFormat="1" ht="30" x14ac:dyDescent="0.25">
      <c r="A115" s="144"/>
      <c r="B115" s="142"/>
      <c r="C115" s="73">
        <f>'Project Assessment'!C271</f>
        <v>0</v>
      </c>
      <c r="D115" s="41" t="str">
        <f>'Project Assessment'!D271</f>
        <v/>
      </c>
      <c r="E115" s="41" t="str">
        <f>'Project Assessment'!E271</f>
        <v/>
      </c>
      <c r="F115" s="41">
        <f>'Project Assessment'!F271</f>
        <v>0</v>
      </c>
      <c r="G115" s="41">
        <f>'Project Assessment'!G271</f>
        <v>0</v>
      </c>
      <c r="H115" s="41">
        <f>'Project Assessment'!H271</f>
        <v>0</v>
      </c>
      <c r="I115" s="41">
        <f>'Project Assessment'!I271</f>
        <v>0</v>
      </c>
      <c r="J115" s="41">
        <f>'Project Assessment'!J271</f>
        <v>0</v>
      </c>
      <c r="K115" s="104">
        <f>'Project Assessment'!K271</f>
        <v>0</v>
      </c>
      <c r="CZ115" s="98" t="str">
        <f>B113</f>
        <v xml:space="preserve">Will citizen-led monitoring results be tracked as part of the project's Results Framework? (If so, please specify which RF indicators.) </v>
      </c>
    </row>
    <row r="116" spans="1:104" s="94" customFormat="1" x14ac:dyDescent="0.25">
      <c r="A116" s="144" t="s">
        <v>207</v>
      </c>
      <c r="B116" s="142" t="s">
        <v>126</v>
      </c>
      <c r="C116" s="123"/>
      <c r="D116" s="41" t="str">
        <f>'Project Assessment'!D303</f>
        <v/>
      </c>
      <c r="E116" s="41" t="str">
        <f>'Project Assessment'!E303</f>
        <v/>
      </c>
      <c r="F116" s="41">
        <f>'Project Assessment'!F303</f>
        <v>0</v>
      </c>
      <c r="G116" s="41">
        <f>'Project Assessment'!G303</f>
        <v>0</v>
      </c>
      <c r="H116" s="41">
        <f>'Project Assessment'!H303</f>
        <v>0</v>
      </c>
      <c r="I116" s="41">
        <f>'Project Assessment'!I303</f>
        <v>0</v>
      </c>
      <c r="J116" s="41">
        <f>'Project Assessment'!J303</f>
        <v>0</v>
      </c>
      <c r="K116" s="104">
        <f>'Project Assessment'!K303</f>
        <v>0</v>
      </c>
      <c r="CZ116" s="98" t="str">
        <f>B116</f>
        <v xml:space="preserve">Will CE training be tracked as part of the project's Results Framework? (If so, please specify which RF indicators.) </v>
      </c>
    </row>
    <row r="117" spans="1:104" s="94" customFormat="1" x14ac:dyDescent="0.25">
      <c r="A117" s="144"/>
      <c r="B117" s="142"/>
      <c r="C117" s="124"/>
      <c r="D117" s="41" t="str">
        <f>'Project Assessment'!D304</f>
        <v/>
      </c>
      <c r="E117" s="41" t="str">
        <f>'Project Assessment'!E304</f>
        <v/>
      </c>
      <c r="F117" s="41">
        <f>'Project Assessment'!F304</f>
        <v>0</v>
      </c>
      <c r="G117" s="41">
        <f>'Project Assessment'!G304</f>
        <v>0</v>
      </c>
      <c r="H117" s="41">
        <f>'Project Assessment'!H304</f>
        <v>0</v>
      </c>
      <c r="I117" s="41">
        <f>'Project Assessment'!I304</f>
        <v>0</v>
      </c>
      <c r="J117" s="41">
        <f>'Project Assessment'!J304</f>
        <v>0</v>
      </c>
      <c r="K117" s="104">
        <f>'Project Assessment'!K304</f>
        <v>0</v>
      </c>
      <c r="CZ117" s="98" t="str">
        <f>B116</f>
        <v xml:space="preserve">Will CE training be tracked as part of the project's Results Framework? (If so, please specify which RF indicators.) </v>
      </c>
    </row>
    <row r="118" spans="1:104" s="94" customFormat="1" ht="15.75" thickBot="1" x14ac:dyDescent="0.3">
      <c r="A118" s="145"/>
      <c r="B118" s="146"/>
      <c r="C118" s="95">
        <f>'Project Assessment'!C305</f>
        <v>0</v>
      </c>
      <c r="D118" s="41" t="str">
        <f>'Project Assessment'!D305</f>
        <v/>
      </c>
      <c r="E118" s="41" t="str">
        <f>'Project Assessment'!E305</f>
        <v/>
      </c>
      <c r="F118" s="41">
        <f>'Project Assessment'!F305</f>
        <v>0</v>
      </c>
      <c r="G118" s="41">
        <f>'Project Assessment'!G305</f>
        <v>0</v>
      </c>
      <c r="H118" s="41">
        <f>'Project Assessment'!H305</f>
        <v>0</v>
      </c>
      <c r="I118" s="41">
        <f>'Project Assessment'!I305</f>
        <v>0</v>
      </c>
      <c r="J118" s="41">
        <f>'Project Assessment'!J305</f>
        <v>0</v>
      </c>
      <c r="K118" s="104">
        <f>'Project Assessment'!K305</f>
        <v>0</v>
      </c>
      <c r="CZ118" s="98" t="str">
        <f>B116</f>
        <v xml:space="preserve">Will CE training be tracked as part of the project's Results Framework? (If so, please specify which RF indicators.) </v>
      </c>
    </row>
    <row r="119" spans="1:104" s="12" customFormat="1" ht="32.25" thickBot="1" x14ac:dyDescent="0.3">
      <c r="A119" s="90" t="s">
        <v>208</v>
      </c>
      <c r="B119" s="99"/>
      <c r="C119" s="101" t="s">
        <v>15</v>
      </c>
      <c r="D119" s="92" t="s">
        <v>16</v>
      </c>
      <c r="E119" s="92" t="s">
        <v>23</v>
      </c>
      <c r="F119" s="92" t="str">
        <f>'Project Assessment'!F36</f>
        <v xml:space="preserve"> Description/Details Description/Details</v>
      </c>
      <c r="G119" s="92" t="s">
        <v>23</v>
      </c>
      <c r="H119" s="92" t="str">
        <f>'Project Assessment'!H19</f>
        <v xml:space="preserve"> Description/Details</v>
      </c>
      <c r="I119" s="92" t="s">
        <v>23</v>
      </c>
      <c r="J119" s="92" t="str">
        <f>'Project Assessment'!J19</f>
        <v xml:space="preserve"> Description/Details</v>
      </c>
      <c r="K119" s="93" t="s">
        <v>23</v>
      </c>
      <c r="CZ119" s="88"/>
    </row>
    <row r="120" spans="1:104" s="94" customFormat="1" x14ac:dyDescent="0.25">
      <c r="A120" s="126"/>
      <c r="B120" s="141" t="s">
        <v>138</v>
      </c>
      <c r="C120" s="125"/>
      <c r="D120" s="102" t="str">
        <f>'Project Assessment'!D324</f>
        <v/>
      </c>
      <c r="E120" s="102" t="str">
        <f>'Project Assessment'!E324</f>
        <v/>
      </c>
      <c r="F120" s="102" t="str">
        <f>'Project Assessment'!F324</f>
        <v/>
      </c>
      <c r="G120" s="102" t="str">
        <f>'Project Assessment'!G324</f>
        <v/>
      </c>
      <c r="H120" s="102" t="str">
        <f>'Project Assessment'!H324</f>
        <v/>
      </c>
      <c r="I120" s="102" t="str">
        <f>'Project Assessment'!I324</f>
        <v/>
      </c>
      <c r="J120" s="102" t="str">
        <f>'Project Assessment'!J324</f>
        <v/>
      </c>
      <c r="K120" s="103" t="str">
        <f>'Project Assessment'!K324</f>
        <v/>
      </c>
      <c r="CZ120" s="98" t="str">
        <f>B120</f>
        <v>Does the project specify which government agency/office will be responsible for tracking Results Framework indicators?</v>
      </c>
    </row>
    <row r="121" spans="1:104" s="94" customFormat="1" x14ac:dyDescent="0.25">
      <c r="A121" s="127"/>
      <c r="B121" s="142"/>
      <c r="C121" s="124"/>
      <c r="D121" s="102" t="str">
        <f>'Project Assessment'!D325</f>
        <v/>
      </c>
      <c r="E121" s="102" t="str">
        <f>'Project Assessment'!E325</f>
        <v/>
      </c>
      <c r="F121" s="102" t="str">
        <f>'Project Assessment'!F325</f>
        <v/>
      </c>
      <c r="G121" s="102" t="str">
        <f>'Project Assessment'!G325</f>
        <v/>
      </c>
      <c r="H121" s="102" t="str">
        <f>'Project Assessment'!H325</f>
        <v/>
      </c>
      <c r="I121" s="102" t="str">
        <f>'Project Assessment'!I325</f>
        <v/>
      </c>
      <c r="J121" s="102" t="str">
        <f>'Project Assessment'!J325</f>
        <v/>
      </c>
      <c r="K121" s="103" t="str">
        <f>'Project Assessment'!K325</f>
        <v/>
      </c>
      <c r="CZ121" s="98" t="str">
        <f>B120</f>
        <v>Does the project specify which government agency/office will be responsible for tracking Results Framework indicators?</v>
      </c>
    </row>
    <row r="122" spans="1:104" s="94" customFormat="1" x14ac:dyDescent="0.25">
      <c r="A122" s="127"/>
      <c r="B122" s="142"/>
      <c r="C122" s="73">
        <f>'Project Assessment'!C326</f>
        <v>0</v>
      </c>
      <c r="D122" s="102" t="str">
        <f>'Project Assessment'!D326</f>
        <v/>
      </c>
      <c r="E122" s="102" t="str">
        <f>'Project Assessment'!E326</f>
        <v/>
      </c>
      <c r="F122" s="102" t="str">
        <f>'Project Assessment'!F326</f>
        <v/>
      </c>
      <c r="G122" s="102" t="str">
        <f>'Project Assessment'!G326</f>
        <v/>
      </c>
      <c r="H122" s="102" t="str">
        <f>'Project Assessment'!H326</f>
        <v/>
      </c>
      <c r="I122" s="102" t="str">
        <f>'Project Assessment'!I326</f>
        <v/>
      </c>
      <c r="J122" s="102" t="str">
        <f>'Project Assessment'!J326</f>
        <v/>
      </c>
      <c r="K122" s="103" t="str">
        <f>'Project Assessment'!K326</f>
        <v/>
      </c>
      <c r="CZ122" s="98" t="str">
        <f>B120</f>
        <v>Does the project specify which government agency/office will be responsible for tracking Results Framework indicators?</v>
      </c>
    </row>
    <row r="123" spans="1:104" s="94" customFormat="1" x14ac:dyDescent="0.25">
      <c r="A123" s="127"/>
      <c r="B123" s="142" t="s">
        <v>142</v>
      </c>
      <c r="C123" s="123"/>
      <c r="D123" s="41" t="str">
        <f>'Project Assessment'!D333</f>
        <v/>
      </c>
      <c r="E123" s="41" t="str">
        <f>'Project Assessment'!E333</f>
        <v/>
      </c>
      <c r="F123" s="41" t="str">
        <f>'Project Assessment'!F333</f>
        <v/>
      </c>
      <c r="G123" s="41" t="str">
        <f>'Project Assessment'!G333</f>
        <v/>
      </c>
      <c r="H123" s="41" t="str">
        <f>'Project Assessment'!H333</f>
        <v/>
      </c>
      <c r="I123" s="41" t="str">
        <f>'Project Assessment'!I333</f>
        <v/>
      </c>
      <c r="J123" s="41" t="str">
        <f>'Project Assessment'!J333</f>
        <v/>
      </c>
      <c r="K123" s="104" t="str">
        <f>'Project Assessment'!K333</f>
        <v/>
      </c>
      <c r="CZ123" s="98" t="str">
        <f>B123</f>
        <v>Does the project include any "Results-Based Financing" (RBF) indicators or "Disbursement Linked Indicators" (DBI)?</v>
      </c>
    </row>
    <row r="124" spans="1:104" s="94" customFormat="1" x14ac:dyDescent="0.25">
      <c r="A124" s="127"/>
      <c r="B124" s="142"/>
      <c r="C124" s="124"/>
      <c r="D124" s="41" t="str">
        <f>'Project Assessment'!D334</f>
        <v/>
      </c>
      <c r="E124" s="41" t="str">
        <f>'Project Assessment'!E334</f>
        <v/>
      </c>
      <c r="F124" s="41" t="str">
        <f>'Project Assessment'!F334</f>
        <v/>
      </c>
      <c r="G124" s="41" t="str">
        <f>'Project Assessment'!G334</f>
        <v/>
      </c>
      <c r="H124" s="41" t="str">
        <f>'Project Assessment'!H334</f>
        <v/>
      </c>
      <c r="I124" s="41" t="str">
        <f>'Project Assessment'!I334</f>
        <v/>
      </c>
      <c r="J124" s="41" t="str">
        <f>'Project Assessment'!J334</f>
        <v/>
      </c>
      <c r="K124" s="104" t="str">
        <f>'Project Assessment'!K334</f>
        <v/>
      </c>
      <c r="CZ124" s="98" t="str">
        <f>B123</f>
        <v>Does the project include any "Results-Based Financing" (RBF) indicators or "Disbursement Linked Indicators" (DBI)?</v>
      </c>
    </row>
    <row r="125" spans="1:104" s="94" customFormat="1" ht="15.75" thickBot="1" x14ac:dyDescent="0.3">
      <c r="A125" s="128"/>
      <c r="B125" s="151"/>
      <c r="C125" s="97">
        <f>'Project Assessment'!C335</f>
        <v>0</v>
      </c>
      <c r="D125" s="105" t="str">
        <f>'Project Assessment'!D335</f>
        <v/>
      </c>
      <c r="E125" s="105" t="str">
        <f>'Project Assessment'!E335</f>
        <v/>
      </c>
      <c r="F125" s="105" t="str">
        <f>'Project Assessment'!F335</f>
        <v/>
      </c>
      <c r="G125" s="105" t="str">
        <f>'Project Assessment'!G335</f>
        <v/>
      </c>
      <c r="H125" s="105" t="str">
        <f>'Project Assessment'!H335</f>
        <v/>
      </c>
      <c r="I125" s="105" t="str">
        <f>'Project Assessment'!I335</f>
        <v/>
      </c>
      <c r="J125" s="105" t="str">
        <f>'Project Assessment'!J335</f>
        <v/>
      </c>
      <c r="K125" s="106" t="str">
        <f>'Project Assessment'!K335</f>
        <v/>
      </c>
      <c r="CZ125" s="98" t="str">
        <f>B123</f>
        <v>Does the project include any "Results-Based Financing" (RBF) indicators or "Disbursement Linked Indicators" (DBI)?</v>
      </c>
    </row>
  </sheetData>
  <mergeCells count="99">
    <mergeCell ref="B120:B122"/>
    <mergeCell ref="B123:B125"/>
    <mergeCell ref="A113:A115"/>
    <mergeCell ref="A120:A125"/>
    <mergeCell ref="A104:A106"/>
    <mergeCell ref="A107:A109"/>
    <mergeCell ref="A110:A112"/>
    <mergeCell ref="A116:A118"/>
    <mergeCell ref="B104:B106"/>
    <mergeCell ref="B107:B109"/>
    <mergeCell ref="B110:B112"/>
    <mergeCell ref="B113:B115"/>
    <mergeCell ref="B116:B118"/>
    <mergeCell ref="A100:A102"/>
    <mergeCell ref="B74:B76"/>
    <mergeCell ref="B77:B79"/>
    <mergeCell ref="B80:B82"/>
    <mergeCell ref="B83:B85"/>
    <mergeCell ref="B86:B88"/>
    <mergeCell ref="B89:B91"/>
    <mergeCell ref="B93:B95"/>
    <mergeCell ref="B96:B98"/>
    <mergeCell ref="A74:A76"/>
    <mergeCell ref="A77:A79"/>
    <mergeCell ref="A80:A82"/>
    <mergeCell ref="A83:A85"/>
    <mergeCell ref="A86:A88"/>
    <mergeCell ref="A89:A91"/>
    <mergeCell ref="B100:B102"/>
    <mergeCell ref="A70:A72"/>
    <mergeCell ref="B51:B53"/>
    <mergeCell ref="B54:B56"/>
    <mergeCell ref="B57:B59"/>
    <mergeCell ref="B60:B62"/>
    <mergeCell ref="B63:B65"/>
    <mergeCell ref="B66:B68"/>
    <mergeCell ref="B70:B72"/>
    <mergeCell ref="A51:A53"/>
    <mergeCell ref="A54:A56"/>
    <mergeCell ref="A57:A59"/>
    <mergeCell ref="A60:A62"/>
    <mergeCell ref="A63:A65"/>
    <mergeCell ref="A66:A68"/>
    <mergeCell ref="B33:B35"/>
    <mergeCell ref="B37:B39"/>
    <mergeCell ref="B40:B42"/>
    <mergeCell ref="B43:B45"/>
    <mergeCell ref="A47:A49"/>
    <mergeCell ref="B47:B49"/>
    <mergeCell ref="A37:A45"/>
    <mergeCell ref="A93:A98"/>
    <mergeCell ref="A15:K15"/>
    <mergeCell ref="A16:K16"/>
    <mergeCell ref="A1:K1"/>
    <mergeCell ref="A2:K2"/>
    <mergeCell ref="B18:B20"/>
    <mergeCell ref="B21:B23"/>
    <mergeCell ref="A18:A20"/>
    <mergeCell ref="A21:A23"/>
    <mergeCell ref="A24:A26"/>
    <mergeCell ref="B24:B26"/>
    <mergeCell ref="A27:A29"/>
    <mergeCell ref="B27:B29"/>
    <mergeCell ref="A30:A32"/>
    <mergeCell ref="B30:B32"/>
    <mergeCell ref="A33:A35"/>
    <mergeCell ref="C89:C90"/>
    <mergeCell ref="C86:C87"/>
    <mergeCell ref="C83:C84"/>
    <mergeCell ref="C80:C81"/>
    <mergeCell ref="C77:C78"/>
    <mergeCell ref="C107:C108"/>
    <mergeCell ref="C104:C105"/>
    <mergeCell ref="C100:C101"/>
    <mergeCell ref="C96:C97"/>
    <mergeCell ref="C93:C94"/>
    <mergeCell ref="C123:C124"/>
    <mergeCell ref="C120:C121"/>
    <mergeCell ref="C116:C117"/>
    <mergeCell ref="C113:C114"/>
    <mergeCell ref="C110:C111"/>
    <mergeCell ref="C74:C75"/>
    <mergeCell ref="C70:C71"/>
    <mergeCell ref="C66:C67"/>
    <mergeCell ref="C63:C64"/>
    <mergeCell ref="C60:C61"/>
    <mergeCell ref="C57:C58"/>
    <mergeCell ref="C54:C55"/>
    <mergeCell ref="C51:C52"/>
    <mergeCell ref="C47:C48"/>
    <mergeCell ref="C43:C44"/>
    <mergeCell ref="C24:C25"/>
    <mergeCell ref="C21:C22"/>
    <mergeCell ref="C18:C19"/>
    <mergeCell ref="C40:C41"/>
    <mergeCell ref="C37:C38"/>
    <mergeCell ref="C33:C34"/>
    <mergeCell ref="C30:C31"/>
    <mergeCell ref="C27:C2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Z369"/>
  <sheetViews>
    <sheetView zoomScaleNormal="100" workbookViewId="0">
      <pane xSplit="3" ySplit="2" topLeftCell="D75" activePane="bottomRight" state="frozen"/>
      <selection pane="topRight" activeCell="D1" sqref="D1"/>
      <selection pane="bottomLeft" activeCell="A3" sqref="A3"/>
      <selection pane="bottomRight" activeCell="J290" sqref="J290"/>
    </sheetView>
  </sheetViews>
  <sheetFormatPr defaultColWidth="12.85546875" defaultRowHeight="15" x14ac:dyDescent="0.25"/>
  <cols>
    <col min="1" max="1" width="46.85546875" style="36" customWidth="1"/>
    <col min="2" max="2" width="39.7109375" style="36" customWidth="1"/>
    <col min="3" max="3" width="9.140625" style="36" customWidth="1"/>
    <col min="4" max="4" width="75.7109375" style="36" customWidth="1"/>
    <col min="5" max="5" width="7.7109375" style="36" customWidth="1"/>
    <col min="6" max="6" width="75.7109375" style="36" customWidth="1"/>
    <col min="7" max="7" width="7.7109375" style="36" customWidth="1"/>
    <col min="8" max="8" width="75.7109375" style="36" customWidth="1"/>
    <col min="9" max="9" width="7.7109375" style="36" customWidth="1"/>
    <col min="10" max="10" width="75.7109375" style="36" customWidth="1"/>
    <col min="11" max="11" width="7.7109375" style="40" customWidth="1"/>
    <col min="12" max="12" width="12.85546875" style="36"/>
    <col min="14" max="102" width="12.85546875" style="36"/>
    <col min="103" max="103" width="152.7109375" style="117" customWidth="1"/>
    <col min="104" max="104" width="115.7109375" style="110" customWidth="1"/>
    <col min="105" max="16384" width="12.85546875" style="36"/>
  </cols>
  <sheetData>
    <row r="1" spans="1:104" s="12" customFormat="1" ht="21" customHeight="1" x14ac:dyDescent="0.25">
      <c r="A1" s="139" t="s">
        <v>0</v>
      </c>
      <c r="B1" s="139"/>
      <c r="C1" s="139"/>
      <c r="D1" s="139"/>
      <c r="E1" s="139"/>
      <c r="F1" s="139"/>
      <c r="G1" s="139"/>
      <c r="H1" s="139"/>
      <c r="I1" s="139"/>
      <c r="J1" s="139"/>
      <c r="K1" s="139"/>
      <c r="CY1" s="115"/>
      <c r="CZ1" s="88"/>
    </row>
    <row r="2" spans="1:104" s="12" customFormat="1" ht="21" x14ac:dyDescent="0.25">
      <c r="A2" s="139" t="s">
        <v>1</v>
      </c>
      <c r="B2" s="139"/>
      <c r="C2" s="139"/>
      <c r="D2" s="139"/>
      <c r="E2" s="139"/>
      <c r="F2" s="139"/>
      <c r="G2" s="139"/>
      <c r="H2" s="139"/>
      <c r="I2" s="139"/>
      <c r="J2" s="139"/>
      <c r="K2" s="139"/>
      <c r="CY2" s="115"/>
      <c r="CZ2" s="88"/>
    </row>
    <row r="3" spans="1:104" s="12" customFormat="1" ht="4.1500000000000004" customHeight="1" x14ac:dyDescent="0.25">
      <c r="A3" s="2"/>
      <c r="B3" s="3"/>
      <c r="C3" s="4"/>
      <c r="D3" s="5"/>
      <c r="E3" s="5"/>
      <c r="F3" s="5"/>
      <c r="G3" s="5"/>
      <c r="H3" s="1"/>
      <c r="I3" s="1"/>
      <c r="J3" s="1"/>
      <c r="K3" s="5"/>
      <c r="CY3" s="115"/>
      <c r="CZ3" s="88"/>
    </row>
    <row r="4" spans="1:104" s="12" customFormat="1" x14ac:dyDescent="0.25">
      <c r="A4" s="80" t="s">
        <v>2</v>
      </c>
      <c r="B4" s="82" t="s">
        <v>160</v>
      </c>
      <c r="C4" s="83"/>
      <c r="D4" s="78" t="s">
        <v>160</v>
      </c>
      <c r="E4" s="78"/>
      <c r="F4" s="78"/>
      <c r="G4" s="78"/>
      <c r="H4" s="82"/>
      <c r="I4" s="82"/>
      <c r="J4" s="82"/>
      <c r="K4" s="78"/>
      <c r="CY4" s="115"/>
      <c r="CZ4" s="88"/>
    </row>
    <row r="5" spans="1:104" s="12" customFormat="1" x14ac:dyDescent="0.25">
      <c r="A5" s="80" t="s">
        <v>3</v>
      </c>
      <c r="B5" s="82" t="s">
        <v>160</v>
      </c>
      <c r="C5" s="83"/>
      <c r="D5" s="78" t="s">
        <v>160</v>
      </c>
      <c r="E5" s="78"/>
      <c r="F5" s="78"/>
      <c r="G5" s="78"/>
      <c r="H5" s="82"/>
      <c r="I5" s="82"/>
      <c r="J5" s="82"/>
      <c r="K5" s="78"/>
      <c r="CY5" s="115"/>
      <c r="CZ5" s="88"/>
    </row>
    <row r="6" spans="1:104" s="12" customFormat="1" x14ac:dyDescent="0.25">
      <c r="A6" s="80" t="s">
        <v>4</v>
      </c>
      <c r="B6" s="82" t="s">
        <v>160</v>
      </c>
      <c r="C6" s="83"/>
      <c r="D6" s="78" t="s">
        <v>160</v>
      </c>
      <c r="E6" s="78"/>
      <c r="F6" s="78"/>
      <c r="G6" s="78"/>
      <c r="H6" s="82"/>
      <c r="I6" s="82"/>
      <c r="J6" s="82"/>
      <c r="K6" s="78"/>
      <c r="CY6" s="115"/>
      <c r="CZ6" s="88"/>
    </row>
    <row r="7" spans="1:104" s="12" customFormat="1" x14ac:dyDescent="0.25">
      <c r="A7" s="80" t="s">
        <v>5</v>
      </c>
      <c r="B7" s="82" t="s">
        <v>160</v>
      </c>
      <c r="C7" s="83"/>
      <c r="D7" s="78" t="s">
        <v>160</v>
      </c>
      <c r="E7" s="78"/>
      <c r="F7" s="78"/>
      <c r="G7" s="78"/>
      <c r="H7" s="82"/>
      <c r="I7" s="82"/>
      <c r="J7" s="82"/>
      <c r="K7" s="78"/>
      <c r="CY7" s="115"/>
      <c r="CZ7" s="88"/>
    </row>
    <row r="8" spans="1:104" s="12" customFormat="1" x14ac:dyDescent="0.25">
      <c r="A8" s="80" t="s">
        <v>6</v>
      </c>
      <c r="B8" s="82" t="s">
        <v>161</v>
      </c>
      <c r="C8" s="83"/>
      <c r="D8" s="78"/>
      <c r="E8" s="78"/>
      <c r="F8" s="78"/>
      <c r="G8" s="78"/>
      <c r="H8" s="82"/>
      <c r="I8" s="82"/>
      <c r="J8" s="82"/>
      <c r="K8" s="78"/>
      <c r="CY8" s="115"/>
      <c r="CZ8" s="88"/>
    </row>
    <row r="9" spans="1:104" s="12" customFormat="1" x14ac:dyDescent="0.25">
      <c r="A9" s="80" t="s">
        <v>7</v>
      </c>
      <c r="B9" s="82" t="s">
        <v>160</v>
      </c>
      <c r="C9" s="83"/>
      <c r="D9" s="78"/>
      <c r="E9" s="78"/>
      <c r="F9" s="78"/>
      <c r="G9" s="78"/>
      <c r="H9" s="82"/>
      <c r="I9" s="82"/>
      <c r="J9" s="82"/>
      <c r="K9" s="78"/>
      <c r="CY9" s="115"/>
      <c r="CZ9" s="88"/>
    </row>
    <row r="10" spans="1:104" s="12" customFormat="1" x14ac:dyDescent="0.25">
      <c r="A10" s="80" t="s">
        <v>8</v>
      </c>
      <c r="B10" s="82"/>
      <c r="C10" s="83"/>
      <c r="D10" s="78"/>
      <c r="E10" s="78"/>
      <c r="F10" s="78"/>
      <c r="G10" s="78"/>
      <c r="H10" s="82"/>
      <c r="I10" s="82"/>
      <c r="J10" s="82"/>
      <c r="K10" s="78"/>
      <c r="CY10" s="115"/>
      <c r="CZ10" s="88"/>
    </row>
    <row r="11" spans="1:104" s="12" customFormat="1" x14ac:dyDescent="0.25">
      <c r="A11" s="80" t="s">
        <v>9</v>
      </c>
      <c r="B11" s="82" t="s">
        <v>160</v>
      </c>
      <c r="C11" s="83"/>
      <c r="D11" s="78"/>
      <c r="E11" s="78"/>
      <c r="F11" s="78"/>
      <c r="G11" s="78"/>
      <c r="H11" s="82"/>
      <c r="I11" s="82"/>
      <c r="J11" s="82"/>
      <c r="K11" s="78"/>
      <c r="CY11" s="115"/>
      <c r="CZ11" s="88"/>
    </row>
    <row r="12" spans="1:104" s="12" customFormat="1" x14ac:dyDescent="0.25">
      <c r="A12" s="80" t="s">
        <v>10</v>
      </c>
      <c r="B12" s="82" t="s">
        <v>160</v>
      </c>
      <c r="C12" s="83"/>
      <c r="D12" s="78"/>
      <c r="E12" s="78"/>
      <c r="F12" s="78"/>
      <c r="G12" s="78"/>
      <c r="H12" s="82"/>
      <c r="I12" s="82"/>
      <c r="J12" s="82"/>
      <c r="K12" s="78"/>
      <c r="CY12" s="115"/>
      <c r="CZ12" s="88"/>
    </row>
    <row r="13" spans="1:104" s="12" customFormat="1" ht="25.5" x14ac:dyDescent="0.25">
      <c r="A13" s="80" t="s">
        <v>11</v>
      </c>
      <c r="B13" s="82"/>
      <c r="C13" s="83"/>
      <c r="D13" s="78"/>
      <c r="E13" s="78"/>
      <c r="F13" s="78"/>
      <c r="G13" s="78"/>
      <c r="H13" s="82"/>
      <c r="I13" s="82"/>
      <c r="J13" s="82"/>
      <c r="K13" s="78"/>
      <c r="CY13" s="115"/>
      <c r="CZ13" s="88"/>
    </row>
    <row r="14" spans="1:104" s="12" customFormat="1" x14ac:dyDescent="0.25">
      <c r="A14" s="80" t="s">
        <v>12</v>
      </c>
      <c r="B14" s="82" t="s">
        <v>160</v>
      </c>
      <c r="C14" s="83"/>
      <c r="D14" s="78" t="s">
        <v>160</v>
      </c>
      <c r="E14" s="78"/>
      <c r="F14" s="78" t="s">
        <v>160</v>
      </c>
      <c r="G14" s="78"/>
      <c r="H14" s="82" t="s">
        <v>160</v>
      </c>
      <c r="I14" s="82"/>
      <c r="J14" s="82"/>
      <c r="K14" s="78"/>
      <c r="CY14" s="115"/>
      <c r="CZ14" s="88"/>
    </row>
    <row r="15" spans="1:104" s="12" customFormat="1" x14ac:dyDescent="0.25">
      <c r="A15" s="6"/>
      <c r="B15" s="78" t="s">
        <v>160</v>
      </c>
      <c r="C15" s="78"/>
      <c r="D15" s="78" t="s">
        <v>160</v>
      </c>
      <c r="E15" s="78"/>
      <c r="F15" s="78" t="s">
        <v>160</v>
      </c>
      <c r="G15" s="78"/>
      <c r="H15" s="82" t="s">
        <v>160</v>
      </c>
      <c r="I15" s="82"/>
      <c r="J15" s="82"/>
      <c r="K15" s="78"/>
      <c r="CY15" s="115"/>
      <c r="CZ15" s="88"/>
    </row>
    <row r="16" spans="1:104" s="12" customFormat="1" ht="244.15" customHeight="1" x14ac:dyDescent="0.25">
      <c r="A16" s="178" t="s">
        <v>13</v>
      </c>
      <c r="B16" s="178"/>
      <c r="C16" s="178"/>
      <c r="D16" s="178"/>
      <c r="E16" s="178"/>
      <c r="F16" s="178"/>
      <c r="G16" s="178"/>
      <c r="H16" s="178"/>
      <c r="I16" s="178"/>
      <c r="J16" s="178"/>
      <c r="K16" s="178"/>
      <c r="CY16" s="115"/>
      <c r="CZ16" s="88"/>
    </row>
    <row r="17" spans="1:104" s="12" customFormat="1" ht="4.5" customHeight="1" x14ac:dyDescent="0.25">
      <c r="A17" s="6"/>
      <c r="B17" s="10"/>
      <c r="C17" s="9"/>
      <c r="D17" s="9"/>
      <c r="E17" s="9"/>
      <c r="F17" s="5"/>
      <c r="G17" s="5"/>
      <c r="H17" s="1"/>
      <c r="I17" s="1"/>
      <c r="J17" s="1"/>
      <c r="K17" s="5"/>
      <c r="CY17" s="115"/>
      <c r="CZ17" s="88"/>
    </row>
    <row r="18" spans="1:104" s="12" customFormat="1" ht="35.1" customHeight="1" x14ac:dyDescent="0.25">
      <c r="A18" s="156" t="s">
        <v>14</v>
      </c>
      <c r="B18" s="157"/>
      <c r="C18" s="157"/>
      <c r="D18" s="157"/>
      <c r="E18" s="157"/>
      <c r="F18" s="157"/>
      <c r="G18" s="157"/>
      <c r="H18" s="157"/>
      <c r="I18" s="157"/>
      <c r="J18" s="157"/>
      <c r="K18" s="5"/>
      <c r="CY18" s="115"/>
      <c r="CZ18" s="88"/>
    </row>
    <row r="19" spans="1:104" s="86" customFormat="1" ht="40.9" customHeight="1" x14ac:dyDescent="0.25">
      <c r="A19" s="79"/>
      <c r="B19" s="81"/>
      <c r="C19" s="85" t="s">
        <v>15</v>
      </c>
      <c r="D19" s="84" t="s">
        <v>210</v>
      </c>
      <c r="E19" s="84" t="s">
        <v>23</v>
      </c>
      <c r="F19" s="84" t="s">
        <v>212</v>
      </c>
      <c r="G19" s="84" t="s">
        <v>23</v>
      </c>
      <c r="H19" s="84" t="s">
        <v>201</v>
      </c>
      <c r="I19" s="84" t="s">
        <v>23</v>
      </c>
      <c r="J19" s="84" t="s">
        <v>201</v>
      </c>
      <c r="K19" s="84" t="s">
        <v>23</v>
      </c>
      <c r="CY19" s="116"/>
      <c r="CZ19" s="109"/>
    </row>
    <row r="20" spans="1:104" x14ac:dyDescent="0.25">
      <c r="A20" s="170" t="s">
        <v>20</v>
      </c>
      <c r="B20" s="176" t="s">
        <v>214</v>
      </c>
      <c r="C20" s="123"/>
      <c r="D20" s="41" t="s">
        <v>160</v>
      </c>
      <c r="E20" s="41" t="s">
        <v>160</v>
      </c>
      <c r="F20" s="41" t="s">
        <v>160</v>
      </c>
      <c r="G20" s="41" t="s">
        <v>160</v>
      </c>
      <c r="H20" s="41" t="s">
        <v>160</v>
      </c>
      <c r="I20" s="41" t="s">
        <v>160</v>
      </c>
      <c r="J20" s="41" t="s">
        <v>160</v>
      </c>
      <c r="K20" s="41" t="s">
        <v>160</v>
      </c>
      <c r="CZ20" s="110" t="str">
        <f>B20</f>
        <v>Are direct project beneficiaries identified? Please specify</v>
      </c>
    </row>
    <row r="21" spans="1:104" x14ac:dyDescent="0.25">
      <c r="A21" s="170"/>
      <c r="B21" s="176"/>
      <c r="C21" s="124"/>
      <c r="D21" s="41" t="s">
        <v>160</v>
      </c>
      <c r="E21" s="41" t="s">
        <v>160</v>
      </c>
      <c r="F21" s="41" t="s">
        <v>160</v>
      </c>
      <c r="G21" s="41" t="s">
        <v>160</v>
      </c>
      <c r="H21" s="41" t="s">
        <v>160</v>
      </c>
      <c r="I21" s="41" t="s">
        <v>160</v>
      </c>
      <c r="J21" s="41" t="s">
        <v>160</v>
      </c>
      <c r="K21" s="41" t="s">
        <v>160</v>
      </c>
      <c r="CZ21" s="110" t="str">
        <f>B20</f>
        <v>Are direct project beneficiaries identified? Please specify</v>
      </c>
    </row>
    <row r="22" spans="1:104" x14ac:dyDescent="0.25">
      <c r="A22" s="170"/>
      <c r="B22" s="176"/>
      <c r="C22" s="73"/>
      <c r="D22" s="41" t="s">
        <v>160</v>
      </c>
      <c r="E22" s="41" t="s">
        <v>160</v>
      </c>
      <c r="F22" s="41" t="s">
        <v>160</v>
      </c>
      <c r="G22" s="41" t="s">
        <v>160</v>
      </c>
      <c r="H22" s="41" t="s">
        <v>160</v>
      </c>
      <c r="I22" s="41" t="s">
        <v>160</v>
      </c>
      <c r="J22" s="41" t="s">
        <v>160</v>
      </c>
      <c r="K22" s="41" t="s">
        <v>160</v>
      </c>
      <c r="CZ22" s="110" t="str">
        <f>B20</f>
        <v>Are direct project beneficiaries identified? Please specify</v>
      </c>
    </row>
    <row r="23" spans="1:104" x14ac:dyDescent="0.25">
      <c r="A23" s="170"/>
      <c r="B23" s="176" t="s">
        <v>22</v>
      </c>
      <c r="C23" s="123"/>
      <c r="D23" s="41" t="s">
        <v>160</v>
      </c>
      <c r="E23" s="41" t="s">
        <v>160</v>
      </c>
      <c r="F23" s="41" t="s">
        <v>160</v>
      </c>
      <c r="G23" s="41" t="s">
        <v>160</v>
      </c>
      <c r="H23" s="41" t="s">
        <v>160</v>
      </c>
      <c r="I23" s="41" t="s">
        <v>160</v>
      </c>
      <c r="J23" s="41" t="s">
        <v>160</v>
      </c>
      <c r="K23" s="41" t="s">
        <v>160</v>
      </c>
      <c r="CZ23" s="110" t="str">
        <f>B23</f>
        <v>Are indirect beneficiaries identified? Please specify</v>
      </c>
    </row>
    <row r="24" spans="1:104" x14ac:dyDescent="0.25">
      <c r="A24" s="170"/>
      <c r="B24" s="176"/>
      <c r="C24" s="124"/>
      <c r="D24" s="41" t="s">
        <v>160</v>
      </c>
      <c r="E24" s="41" t="s">
        <v>160</v>
      </c>
      <c r="F24" s="41" t="s">
        <v>160</v>
      </c>
      <c r="G24" s="41" t="s">
        <v>160</v>
      </c>
      <c r="H24" s="41" t="s">
        <v>160</v>
      </c>
      <c r="I24" s="41" t="s">
        <v>160</v>
      </c>
      <c r="J24" s="41" t="s">
        <v>160</v>
      </c>
      <c r="K24" s="41" t="s">
        <v>160</v>
      </c>
      <c r="CZ24" s="110" t="str">
        <f>B23</f>
        <v>Are indirect beneficiaries identified? Please specify</v>
      </c>
    </row>
    <row r="25" spans="1:104" x14ac:dyDescent="0.25">
      <c r="A25" s="170"/>
      <c r="B25" s="176"/>
      <c r="C25" s="73"/>
      <c r="D25" s="41" t="s">
        <v>160</v>
      </c>
      <c r="E25" s="41" t="s">
        <v>160</v>
      </c>
      <c r="F25" s="41" t="s">
        <v>160</v>
      </c>
      <c r="G25" s="41" t="s">
        <v>160</v>
      </c>
      <c r="H25" s="41" t="s">
        <v>160</v>
      </c>
      <c r="I25" s="41" t="s">
        <v>160</v>
      </c>
      <c r="J25" s="41" t="s">
        <v>160</v>
      </c>
      <c r="K25" s="41" t="s">
        <v>160</v>
      </c>
      <c r="CZ25" s="110" t="str">
        <f>B23</f>
        <v>Are indirect beneficiaries identified? Please specify</v>
      </c>
    </row>
    <row r="26" spans="1:104" x14ac:dyDescent="0.25">
      <c r="A26" s="177" t="s">
        <v>24</v>
      </c>
      <c r="B26" s="142" t="s">
        <v>25</v>
      </c>
      <c r="C26" s="123"/>
      <c r="D26" s="41" t="s">
        <v>160</v>
      </c>
      <c r="E26" s="41" t="s">
        <v>160</v>
      </c>
      <c r="F26" s="41" t="s">
        <v>160</v>
      </c>
      <c r="G26" s="41" t="s">
        <v>160</v>
      </c>
      <c r="H26" s="41" t="s">
        <v>160</v>
      </c>
      <c r="I26" s="41" t="s">
        <v>160</v>
      </c>
      <c r="J26" s="41" t="s">
        <v>160</v>
      </c>
      <c r="K26" s="41" t="s">
        <v>160</v>
      </c>
      <c r="CZ26" s="110" t="str">
        <f>B26</f>
        <v>What is the government entity tasked with managing the project identfied? Please specify</v>
      </c>
    </row>
    <row r="27" spans="1:104" x14ac:dyDescent="0.25">
      <c r="A27" s="177"/>
      <c r="B27" s="142"/>
      <c r="C27" s="124"/>
      <c r="D27" s="41" t="s">
        <v>160</v>
      </c>
      <c r="E27" s="41" t="s">
        <v>160</v>
      </c>
      <c r="F27" s="41" t="s">
        <v>160</v>
      </c>
      <c r="G27" s="41" t="s">
        <v>160</v>
      </c>
      <c r="H27" s="41" t="s">
        <v>160</v>
      </c>
      <c r="I27" s="41" t="s">
        <v>160</v>
      </c>
      <c r="J27" s="41" t="s">
        <v>160</v>
      </c>
      <c r="K27" s="41" t="s">
        <v>160</v>
      </c>
      <c r="CZ27" s="110" t="str">
        <f>B26</f>
        <v>What is the government entity tasked with managing the project identfied? Please specify</v>
      </c>
    </row>
    <row r="28" spans="1:104" x14ac:dyDescent="0.25">
      <c r="A28" s="177"/>
      <c r="B28" s="142"/>
      <c r="C28" s="73"/>
      <c r="D28" s="41" t="s">
        <v>160</v>
      </c>
      <c r="E28" s="41" t="s">
        <v>160</v>
      </c>
      <c r="F28" s="41" t="s">
        <v>160</v>
      </c>
      <c r="G28" s="41" t="s">
        <v>160</v>
      </c>
      <c r="H28" s="41" t="s">
        <v>160</v>
      </c>
      <c r="I28" s="41" t="s">
        <v>160</v>
      </c>
      <c r="J28" s="41" t="s">
        <v>160</v>
      </c>
      <c r="K28" s="41" t="s">
        <v>160</v>
      </c>
      <c r="CZ28" s="110" t="str">
        <f>B26</f>
        <v>What is the government entity tasked with managing the project identfied? Please specify</v>
      </c>
    </row>
    <row r="29" spans="1:104" x14ac:dyDescent="0.25">
      <c r="A29" s="177" t="s">
        <v>26</v>
      </c>
      <c r="B29" s="142" t="s">
        <v>27</v>
      </c>
      <c r="C29" s="123"/>
      <c r="D29" s="41" t="s">
        <v>160</v>
      </c>
      <c r="E29" s="41" t="s">
        <v>160</v>
      </c>
      <c r="F29" s="41" t="s">
        <v>160</v>
      </c>
      <c r="G29" s="41" t="s">
        <v>160</v>
      </c>
      <c r="H29" s="41" t="s">
        <v>160</v>
      </c>
      <c r="I29" s="41" t="s">
        <v>160</v>
      </c>
      <c r="J29" s="41" t="s">
        <v>160</v>
      </c>
      <c r="K29" s="41" t="s">
        <v>160</v>
      </c>
      <c r="CZ29" s="110" t="str">
        <f>B29</f>
        <v>Does the project trigger social safeguards? If yes, Please specify which.</v>
      </c>
    </row>
    <row r="30" spans="1:104" x14ac:dyDescent="0.25">
      <c r="A30" s="177"/>
      <c r="B30" s="142"/>
      <c r="C30" s="124"/>
      <c r="D30" s="41" t="s">
        <v>160</v>
      </c>
      <c r="E30" s="41" t="s">
        <v>160</v>
      </c>
      <c r="F30" s="41" t="s">
        <v>160</v>
      </c>
      <c r="G30" s="41" t="s">
        <v>160</v>
      </c>
      <c r="H30" s="41" t="s">
        <v>160</v>
      </c>
      <c r="I30" s="41" t="s">
        <v>160</v>
      </c>
      <c r="J30" s="41" t="s">
        <v>160</v>
      </c>
      <c r="K30" s="41" t="s">
        <v>160</v>
      </c>
      <c r="CZ30" s="110" t="str">
        <f>B29</f>
        <v>Does the project trigger social safeguards? If yes, Please specify which.</v>
      </c>
    </row>
    <row r="31" spans="1:104" x14ac:dyDescent="0.25">
      <c r="A31" s="177"/>
      <c r="B31" s="142"/>
      <c r="C31" s="73"/>
      <c r="D31" s="41" t="s">
        <v>160</v>
      </c>
      <c r="E31" s="41" t="s">
        <v>160</v>
      </c>
      <c r="F31" s="41" t="s">
        <v>160</v>
      </c>
      <c r="G31" s="41" t="s">
        <v>160</v>
      </c>
      <c r="H31" s="41" t="s">
        <v>160</v>
      </c>
      <c r="I31" s="41" t="s">
        <v>160</v>
      </c>
      <c r="J31" s="41" t="s">
        <v>160</v>
      </c>
      <c r="K31" s="41" t="s">
        <v>160</v>
      </c>
      <c r="CZ31" s="110" t="str">
        <f>B29</f>
        <v>Does the project trigger social safeguards? If yes, Please specify which.</v>
      </c>
    </row>
    <row r="32" spans="1:104" s="12" customFormat="1" ht="5.25" customHeight="1" x14ac:dyDescent="0.25">
      <c r="A32" s="6"/>
      <c r="B32" s="3"/>
      <c r="C32" s="4"/>
      <c r="D32" s="5"/>
      <c r="E32" s="5"/>
      <c r="F32" s="1"/>
      <c r="G32" s="1"/>
      <c r="H32" s="1"/>
      <c r="I32" s="1"/>
      <c r="J32" s="1"/>
      <c r="K32" s="5"/>
      <c r="CY32" s="115"/>
      <c r="CZ32" s="88"/>
    </row>
    <row r="33" spans="1:104" s="12" customFormat="1" ht="35.1" customHeight="1" x14ac:dyDescent="0.25">
      <c r="A33" s="156" t="s">
        <v>28</v>
      </c>
      <c r="B33" s="157"/>
      <c r="C33" s="157"/>
      <c r="D33" s="157"/>
      <c r="E33" s="157"/>
      <c r="F33" s="157"/>
      <c r="G33" s="157"/>
      <c r="H33" s="157"/>
      <c r="I33" s="21"/>
      <c r="J33" s="1"/>
      <c r="K33" s="5"/>
      <c r="CY33" s="115"/>
      <c r="CZ33" s="88"/>
    </row>
    <row r="34" spans="1:104" s="12" customFormat="1" ht="22.5" customHeight="1" x14ac:dyDescent="0.25">
      <c r="A34" s="179" t="s">
        <v>29</v>
      </c>
      <c r="B34" s="179"/>
      <c r="C34" s="179"/>
      <c r="D34" s="179"/>
      <c r="E34" s="179"/>
      <c r="F34" s="179"/>
      <c r="G34" s="42"/>
      <c r="H34" s="1"/>
      <c r="I34" s="1"/>
      <c r="J34" s="1"/>
      <c r="K34" s="5"/>
      <c r="CY34" s="115"/>
      <c r="CZ34" s="88"/>
    </row>
    <row r="35" spans="1:104" s="22" customFormat="1" ht="15" customHeight="1" x14ac:dyDescent="0.25">
      <c r="A35" s="180" t="s">
        <v>30</v>
      </c>
      <c r="B35" s="180"/>
      <c r="C35" s="43"/>
      <c r="D35" s="20"/>
      <c r="E35" s="20"/>
      <c r="F35" s="20"/>
      <c r="G35" s="20"/>
      <c r="H35" s="20"/>
      <c r="I35" s="20"/>
      <c r="J35" s="20"/>
      <c r="K35" s="34"/>
      <c r="CY35" s="118"/>
      <c r="CZ35" s="111"/>
    </row>
    <row r="36" spans="1:104" s="86" customFormat="1" ht="40.5" customHeight="1" x14ac:dyDescent="0.25">
      <c r="A36" s="77"/>
      <c r="B36" s="81"/>
      <c r="C36" s="85" t="s">
        <v>15</v>
      </c>
      <c r="D36" s="84" t="s">
        <v>210</v>
      </c>
      <c r="E36" s="84" t="s">
        <v>23</v>
      </c>
      <c r="F36" s="84" t="s">
        <v>212</v>
      </c>
      <c r="G36" s="84" t="s">
        <v>23</v>
      </c>
      <c r="H36" s="84" t="s">
        <v>201</v>
      </c>
      <c r="I36" s="84" t="s">
        <v>23</v>
      </c>
      <c r="J36" s="84" t="s">
        <v>201</v>
      </c>
      <c r="K36" s="84" t="s">
        <v>23</v>
      </c>
      <c r="CY36" s="116"/>
      <c r="CZ36" s="109"/>
    </row>
    <row r="37" spans="1:104" x14ac:dyDescent="0.25">
      <c r="A37" s="170" t="s">
        <v>34</v>
      </c>
      <c r="B37" s="174" t="s">
        <v>178</v>
      </c>
      <c r="C37" s="123"/>
      <c r="D37" s="41" t="s">
        <v>160</v>
      </c>
      <c r="E37" s="41" t="s">
        <v>160</v>
      </c>
      <c r="F37" s="41" t="s">
        <v>160</v>
      </c>
      <c r="G37" s="41" t="s">
        <v>160</v>
      </c>
      <c r="H37" s="41" t="s">
        <v>160</v>
      </c>
      <c r="I37" s="41" t="s">
        <v>160</v>
      </c>
      <c r="J37" s="41" t="s">
        <v>160</v>
      </c>
      <c r="K37" s="41" t="s">
        <v>160</v>
      </c>
      <c r="CZ37" s="110" t="str">
        <f>B37</f>
        <v xml:space="preserve"> Were public hearings or meetings held?</v>
      </c>
    </row>
    <row r="38" spans="1:104" x14ac:dyDescent="0.25">
      <c r="A38" s="170"/>
      <c r="B38" s="174"/>
      <c r="C38" s="124"/>
      <c r="D38" s="41" t="s">
        <v>160</v>
      </c>
      <c r="E38" s="41" t="s">
        <v>160</v>
      </c>
      <c r="F38" s="41" t="s">
        <v>160</v>
      </c>
      <c r="G38" s="41" t="s">
        <v>160</v>
      </c>
      <c r="H38" s="41" t="s">
        <v>160</v>
      </c>
      <c r="I38" s="41" t="s">
        <v>160</v>
      </c>
      <c r="J38" s="41" t="s">
        <v>160</v>
      </c>
      <c r="K38" s="41" t="s">
        <v>160</v>
      </c>
      <c r="CZ38" s="110" t="str">
        <f>B37</f>
        <v xml:space="preserve"> Were public hearings or meetings held?</v>
      </c>
    </row>
    <row r="39" spans="1:104" x14ac:dyDescent="0.25">
      <c r="A39" s="170"/>
      <c r="B39" s="174"/>
      <c r="C39" s="73"/>
      <c r="D39" s="41" t="s">
        <v>160</v>
      </c>
      <c r="E39" s="41" t="s">
        <v>160</v>
      </c>
      <c r="F39" s="41" t="s">
        <v>160</v>
      </c>
      <c r="G39" s="41" t="s">
        <v>160</v>
      </c>
      <c r="H39" s="41" t="s">
        <v>160</v>
      </c>
      <c r="I39" s="41" t="s">
        <v>160</v>
      </c>
      <c r="J39" s="41" t="s">
        <v>160</v>
      </c>
      <c r="K39" s="41" t="s">
        <v>160</v>
      </c>
      <c r="CZ39" s="110" t="str">
        <f>B37</f>
        <v xml:space="preserve"> Were public hearings or meetings held?</v>
      </c>
    </row>
    <row r="40" spans="1:104" x14ac:dyDescent="0.25">
      <c r="A40" s="170"/>
      <c r="B40" s="174" t="s">
        <v>179</v>
      </c>
      <c r="C40" s="123"/>
      <c r="D40" s="41" t="s">
        <v>160</v>
      </c>
      <c r="E40" s="41" t="s">
        <v>160</v>
      </c>
      <c r="F40" s="41" t="s">
        <v>160</v>
      </c>
      <c r="G40" s="41" t="s">
        <v>160</v>
      </c>
      <c r="H40" s="41" t="s">
        <v>160</v>
      </c>
      <c r="I40" s="41" t="s">
        <v>160</v>
      </c>
      <c r="J40" s="41" t="s">
        <v>160</v>
      </c>
      <c r="K40" s="41" t="s">
        <v>160</v>
      </c>
      <c r="CZ40" s="110" t="str">
        <f>B40</f>
        <v>Were focus group discussions or key informant interviews held?</v>
      </c>
    </row>
    <row r="41" spans="1:104" x14ac:dyDescent="0.25">
      <c r="A41" s="170"/>
      <c r="B41" s="174"/>
      <c r="C41" s="124"/>
      <c r="D41" s="41" t="s">
        <v>160</v>
      </c>
      <c r="E41" s="41" t="s">
        <v>160</v>
      </c>
      <c r="F41" s="41" t="s">
        <v>160</v>
      </c>
      <c r="G41" s="41" t="s">
        <v>160</v>
      </c>
      <c r="H41" s="41" t="s">
        <v>160</v>
      </c>
      <c r="I41" s="41" t="s">
        <v>160</v>
      </c>
      <c r="J41" s="41" t="s">
        <v>160</v>
      </c>
      <c r="K41" s="41" t="s">
        <v>160</v>
      </c>
      <c r="CZ41" s="110" t="str">
        <f>B40</f>
        <v>Were focus group discussions or key informant interviews held?</v>
      </c>
    </row>
    <row r="42" spans="1:104" x14ac:dyDescent="0.25">
      <c r="A42" s="170"/>
      <c r="B42" s="174"/>
      <c r="C42" s="73"/>
      <c r="D42" s="41" t="s">
        <v>160</v>
      </c>
      <c r="E42" s="41" t="s">
        <v>160</v>
      </c>
      <c r="F42" s="41" t="s">
        <v>160</v>
      </c>
      <c r="G42" s="41" t="s">
        <v>160</v>
      </c>
      <c r="H42" s="41" t="s">
        <v>160</v>
      </c>
      <c r="I42" s="41" t="s">
        <v>160</v>
      </c>
      <c r="J42" s="41" t="s">
        <v>160</v>
      </c>
      <c r="K42" s="41" t="s">
        <v>160</v>
      </c>
      <c r="CZ42" s="110" t="str">
        <f>B40</f>
        <v>Were focus group discussions or key informant interviews held?</v>
      </c>
    </row>
    <row r="43" spans="1:104" x14ac:dyDescent="0.25">
      <c r="A43" s="170"/>
      <c r="B43" s="174" t="s">
        <v>180</v>
      </c>
      <c r="C43" s="123"/>
      <c r="D43" s="41" t="s">
        <v>160</v>
      </c>
      <c r="E43" s="41" t="s">
        <v>160</v>
      </c>
      <c r="F43" s="41" t="s">
        <v>160</v>
      </c>
      <c r="G43" s="41" t="s">
        <v>160</v>
      </c>
      <c r="H43" s="41" t="s">
        <v>160</v>
      </c>
      <c r="I43" s="41" t="s">
        <v>160</v>
      </c>
      <c r="J43" s="41" t="s">
        <v>160</v>
      </c>
      <c r="K43" s="41" t="s">
        <v>160</v>
      </c>
      <c r="CZ43" s="110" t="str">
        <f>B43</f>
        <v>Were surveys/questionaires conducted?</v>
      </c>
    </row>
    <row r="44" spans="1:104" x14ac:dyDescent="0.25">
      <c r="A44" s="170"/>
      <c r="B44" s="174"/>
      <c r="C44" s="124"/>
      <c r="D44" s="41" t="s">
        <v>160</v>
      </c>
      <c r="E44" s="41" t="s">
        <v>160</v>
      </c>
      <c r="F44" s="41" t="s">
        <v>160</v>
      </c>
      <c r="G44" s="41" t="s">
        <v>160</v>
      </c>
      <c r="H44" s="41" t="s">
        <v>160</v>
      </c>
      <c r="I44" s="41" t="s">
        <v>160</v>
      </c>
      <c r="J44" s="41" t="s">
        <v>160</v>
      </c>
      <c r="K44" s="41" t="s">
        <v>160</v>
      </c>
      <c r="CZ44" s="110" t="str">
        <f>B43</f>
        <v>Were surveys/questionaires conducted?</v>
      </c>
    </row>
    <row r="45" spans="1:104" x14ac:dyDescent="0.25">
      <c r="A45" s="170"/>
      <c r="B45" s="174"/>
      <c r="C45" s="73"/>
      <c r="D45" s="41" t="s">
        <v>160</v>
      </c>
      <c r="E45" s="41" t="s">
        <v>160</v>
      </c>
      <c r="F45" s="41" t="s">
        <v>160</v>
      </c>
      <c r="G45" s="41" t="s">
        <v>160</v>
      </c>
      <c r="H45" s="41" t="s">
        <v>160</v>
      </c>
      <c r="I45" s="41" t="s">
        <v>160</v>
      </c>
      <c r="J45" s="41" t="s">
        <v>160</v>
      </c>
      <c r="K45" s="41" t="s">
        <v>160</v>
      </c>
      <c r="CZ45" s="110" t="str">
        <f>B43</f>
        <v>Were surveys/questionaires conducted?</v>
      </c>
    </row>
    <row r="46" spans="1:104" x14ac:dyDescent="0.25">
      <c r="A46" s="155"/>
      <c r="B46" s="174" t="s">
        <v>181</v>
      </c>
      <c r="C46" s="123"/>
      <c r="D46" s="41" t="s">
        <v>160</v>
      </c>
      <c r="E46" s="41" t="s">
        <v>160</v>
      </c>
      <c r="F46" s="41" t="s">
        <v>160</v>
      </c>
      <c r="G46" s="41" t="s">
        <v>160</v>
      </c>
      <c r="H46" s="41" t="s">
        <v>160</v>
      </c>
      <c r="I46" s="41" t="s">
        <v>160</v>
      </c>
      <c r="J46" s="41" t="s">
        <v>160</v>
      </c>
      <c r="K46" s="41" t="s">
        <v>160</v>
      </c>
      <c r="CZ46" s="110" t="str">
        <f>B46</f>
        <v>Were online consultations conducted?</v>
      </c>
    </row>
    <row r="47" spans="1:104" x14ac:dyDescent="0.25">
      <c r="A47" s="155"/>
      <c r="B47" s="174"/>
      <c r="C47" s="124"/>
      <c r="D47" s="41" t="s">
        <v>160</v>
      </c>
      <c r="E47" s="41" t="s">
        <v>160</v>
      </c>
      <c r="F47" s="41" t="s">
        <v>160</v>
      </c>
      <c r="G47" s="41" t="s">
        <v>160</v>
      </c>
      <c r="H47" s="41" t="s">
        <v>160</v>
      </c>
      <c r="I47" s="41" t="s">
        <v>160</v>
      </c>
      <c r="J47" s="41" t="s">
        <v>160</v>
      </c>
      <c r="K47" s="41" t="s">
        <v>160</v>
      </c>
      <c r="CZ47" s="110" t="str">
        <f>B46</f>
        <v>Were online consultations conducted?</v>
      </c>
    </row>
    <row r="48" spans="1:104" x14ac:dyDescent="0.25">
      <c r="A48" s="155"/>
      <c r="B48" s="174"/>
      <c r="C48" s="73"/>
      <c r="D48" s="41" t="s">
        <v>160</v>
      </c>
      <c r="E48" s="41" t="s">
        <v>160</v>
      </c>
      <c r="F48" s="41" t="s">
        <v>160</v>
      </c>
      <c r="G48" s="41" t="s">
        <v>160</v>
      </c>
      <c r="H48" s="41" t="s">
        <v>160</v>
      </c>
      <c r="I48" s="41" t="s">
        <v>160</v>
      </c>
      <c r="J48" s="41" t="s">
        <v>160</v>
      </c>
      <c r="K48" s="41" t="s">
        <v>160</v>
      </c>
      <c r="CZ48" s="110" t="str">
        <f>B46</f>
        <v>Were online consultations conducted?</v>
      </c>
    </row>
    <row r="49" spans="1:104" x14ac:dyDescent="0.25">
      <c r="A49" s="170" t="s">
        <v>40</v>
      </c>
      <c r="B49" s="174" t="s">
        <v>182</v>
      </c>
      <c r="C49" s="123"/>
      <c r="D49" s="41" t="s">
        <v>160</v>
      </c>
      <c r="E49" s="41" t="s">
        <v>160</v>
      </c>
      <c r="F49" s="41" t="s">
        <v>160</v>
      </c>
      <c r="G49" s="41" t="s">
        <v>160</v>
      </c>
      <c r="H49" s="41" t="s">
        <v>160</v>
      </c>
      <c r="I49" s="41" t="s">
        <v>160</v>
      </c>
      <c r="J49" s="41" t="s">
        <v>160</v>
      </c>
      <c r="K49" s="41" t="s">
        <v>160</v>
      </c>
      <c r="CZ49" s="110" t="str">
        <f>B49</f>
        <v>Were advisory/expert groups consulted?</v>
      </c>
    </row>
    <row r="50" spans="1:104" x14ac:dyDescent="0.25">
      <c r="A50" s="170"/>
      <c r="B50" s="174"/>
      <c r="C50" s="124"/>
      <c r="D50" s="41" t="s">
        <v>160</v>
      </c>
      <c r="E50" s="41" t="s">
        <v>160</v>
      </c>
      <c r="F50" s="41" t="s">
        <v>160</v>
      </c>
      <c r="G50" s="41" t="s">
        <v>160</v>
      </c>
      <c r="H50" s="41" t="s">
        <v>160</v>
      </c>
      <c r="I50" s="41" t="s">
        <v>160</v>
      </c>
      <c r="J50" s="41" t="s">
        <v>160</v>
      </c>
      <c r="K50" s="41" t="s">
        <v>160</v>
      </c>
      <c r="CZ50" s="110" t="str">
        <f>B49</f>
        <v>Were advisory/expert groups consulted?</v>
      </c>
    </row>
    <row r="51" spans="1:104" x14ac:dyDescent="0.25">
      <c r="A51" s="170"/>
      <c r="B51" s="174"/>
      <c r="C51" s="73"/>
      <c r="D51" s="41" t="s">
        <v>160</v>
      </c>
      <c r="E51" s="41" t="s">
        <v>160</v>
      </c>
      <c r="F51" s="41" t="s">
        <v>160</v>
      </c>
      <c r="G51" s="41" t="s">
        <v>160</v>
      </c>
      <c r="H51" s="41" t="s">
        <v>160</v>
      </c>
      <c r="I51" s="41" t="s">
        <v>160</v>
      </c>
      <c r="J51" s="41" t="s">
        <v>160</v>
      </c>
      <c r="K51" s="41" t="s">
        <v>160</v>
      </c>
      <c r="CZ51" s="110" t="str">
        <f>B49</f>
        <v>Were advisory/expert groups consulted?</v>
      </c>
    </row>
    <row r="52" spans="1:104" x14ac:dyDescent="0.25">
      <c r="A52" s="155"/>
      <c r="B52" s="174" t="s">
        <v>41</v>
      </c>
      <c r="C52" s="123"/>
      <c r="D52" s="41" t="s">
        <v>160</v>
      </c>
      <c r="E52" s="41" t="s">
        <v>160</v>
      </c>
      <c r="F52" s="41" t="s">
        <v>160</v>
      </c>
      <c r="G52" s="41" t="s">
        <v>160</v>
      </c>
      <c r="H52" s="41" t="s">
        <v>160</v>
      </c>
      <c r="I52" s="41" t="s">
        <v>160</v>
      </c>
      <c r="J52" s="41" t="s">
        <v>160</v>
      </c>
      <c r="K52" s="41" t="s">
        <v>160</v>
      </c>
      <c r="CZ52" s="110" t="str">
        <f>B52</f>
        <v>Were any other types of consultations conducted during project preparation?</v>
      </c>
    </row>
    <row r="53" spans="1:104" x14ac:dyDescent="0.25">
      <c r="A53" s="155"/>
      <c r="B53" s="174"/>
      <c r="C53" s="124"/>
      <c r="D53" s="41" t="s">
        <v>160</v>
      </c>
      <c r="E53" s="41" t="s">
        <v>160</v>
      </c>
      <c r="F53" s="41" t="s">
        <v>160</v>
      </c>
      <c r="G53" s="41" t="s">
        <v>160</v>
      </c>
      <c r="H53" s="41" t="s">
        <v>160</v>
      </c>
      <c r="I53" s="41" t="s">
        <v>160</v>
      </c>
      <c r="J53" s="41" t="s">
        <v>160</v>
      </c>
      <c r="K53" s="41" t="s">
        <v>160</v>
      </c>
      <c r="CZ53" s="110" t="str">
        <f>B52</f>
        <v>Were any other types of consultations conducted during project preparation?</v>
      </c>
    </row>
    <row r="54" spans="1:104" x14ac:dyDescent="0.25">
      <c r="A54" s="155"/>
      <c r="B54" s="174"/>
      <c r="C54" s="73"/>
      <c r="D54" s="41" t="s">
        <v>160</v>
      </c>
      <c r="E54" s="41" t="s">
        <v>160</v>
      </c>
      <c r="F54" s="41" t="s">
        <v>160</v>
      </c>
      <c r="G54" s="41" t="s">
        <v>160</v>
      </c>
      <c r="H54" s="41" t="s">
        <v>160</v>
      </c>
      <c r="I54" s="41" t="s">
        <v>160</v>
      </c>
      <c r="J54" s="41" t="s">
        <v>160</v>
      </c>
      <c r="K54" s="41" t="s">
        <v>160</v>
      </c>
      <c r="CZ54" s="110" t="str">
        <f>B52</f>
        <v>Were any other types of consultations conducted during project preparation?</v>
      </c>
    </row>
    <row r="55" spans="1:104" x14ac:dyDescent="0.25">
      <c r="A55" s="167"/>
      <c r="B55" s="189" t="s">
        <v>183</v>
      </c>
      <c r="C55" s="123"/>
      <c r="D55" s="41" t="s">
        <v>160</v>
      </c>
      <c r="E55" s="41" t="s">
        <v>160</v>
      </c>
      <c r="F55" s="41" t="s">
        <v>160</v>
      </c>
      <c r="G55" s="41" t="s">
        <v>160</v>
      </c>
      <c r="H55" s="41" t="s">
        <v>160</v>
      </c>
      <c r="I55" s="41" t="s">
        <v>160</v>
      </c>
      <c r="J55" s="41" t="s">
        <v>160</v>
      </c>
      <c r="K55" s="41" t="s">
        <v>160</v>
      </c>
      <c r="CZ55" s="110" t="str">
        <f>B55</f>
        <v>Project commits to cimmunity consultation activities during project design and preparation?</v>
      </c>
    </row>
    <row r="56" spans="1:104" x14ac:dyDescent="0.25">
      <c r="A56" s="168"/>
      <c r="B56" s="190"/>
      <c r="C56" s="124"/>
      <c r="D56" s="41" t="s">
        <v>160</v>
      </c>
      <c r="E56" s="41" t="s">
        <v>160</v>
      </c>
      <c r="F56" s="41" t="s">
        <v>160</v>
      </c>
      <c r="G56" s="41" t="s">
        <v>160</v>
      </c>
      <c r="H56" s="41" t="s">
        <v>160</v>
      </c>
      <c r="I56" s="41" t="s">
        <v>160</v>
      </c>
      <c r="J56" s="41" t="s">
        <v>160</v>
      </c>
      <c r="K56" s="41" t="s">
        <v>160</v>
      </c>
      <c r="CZ56" s="110" t="str">
        <f>B55</f>
        <v>Project commits to cimmunity consultation activities during project design and preparation?</v>
      </c>
    </row>
    <row r="57" spans="1:104" x14ac:dyDescent="0.25">
      <c r="A57" s="169"/>
      <c r="B57" s="191"/>
      <c r="C57" s="73"/>
      <c r="D57" s="41" t="s">
        <v>160</v>
      </c>
      <c r="E57" s="41" t="s">
        <v>160</v>
      </c>
      <c r="F57" s="41" t="s">
        <v>160</v>
      </c>
      <c r="G57" s="41" t="s">
        <v>160</v>
      </c>
      <c r="H57" s="41" t="s">
        <v>160</v>
      </c>
      <c r="I57" s="41" t="s">
        <v>160</v>
      </c>
      <c r="J57" s="41" t="s">
        <v>160</v>
      </c>
      <c r="K57" s="41" t="s">
        <v>160</v>
      </c>
      <c r="CZ57" s="110" t="str">
        <f>B55</f>
        <v>Project commits to cimmunity consultation activities during project design and preparation?</v>
      </c>
    </row>
    <row r="58" spans="1:104" s="12" customFormat="1" ht="27" customHeight="1" x14ac:dyDescent="0.25">
      <c r="A58" s="171"/>
      <c r="B58" s="172"/>
      <c r="C58" s="173"/>
      <c r="D58" s="187"/>
      <c r="E58" s="188"/>
      <c r="F58" s="184"/>
      <c r="G58" s="185"/>
      <c r="H58" s="184"/>
      <c r="I58" s="185"/>
      <c r="J58" s="184"/>
      <c r="K58" s="185"/>
      <c r="CY58" s="115"/>
      <c r="CZ58" s="88"/>
    </row>
    <row r="59" spans="1:104" x14ac:dyDescent="0.25">
      <c r="A59" s="170" t="s">
        <v>43</v>
      </c>
      <c r="B59" s="174" t="s">
        <v>44</v>
      </c>
      <c r="C59" s="123"/>
      <c r="D59" s="41" t="s">
        <v>160</v>
      </c>
      <c r="E59" s="41" t="s">
        <v>160</v>
      </c>
      <c r="F59" s="41"/>
      <c r="G59" s="41"/>
      <c r="H59" s="41"/>
      <c r="I59" s="41"/>
      <c r="J59" s="41"/>
      <c r="K59" s="41"/>
      <c r="CZ59" s="110" t="str">
        <f>B59</f>
        <v>Are consultations required because WB safeguards were triggered?</v>
      </c>
    </row>
    <row r="60" spans="1:104" x14ac:dyDescent="0.25">
      <c r="A60" s="170"/>
      <c r="B60" s="174"/>
      <c r="C60" s="124"/>
      <c r="D60" s="41" t="s">
        <v>160</v>
      </c>
      <c r="E60" s="41" t="s">
        <v>160</v>
      </c>
      <c r="F60" s="41"/>
      <c r="G60" s="41"/>
      <c r="H60" s="41"/>
      <c r="I60" s="41"/>
      <c r="J60" s="41"/>
      <c r="K60" s="41"/>
      <c r="CZ60" s="110" t="str">
        <f>B59</f>
        <v>Are consultations required because WB safeguards were triggered?</v>
      </c>
    </row>
    <row r="61" spans="1:104" x14ac:dyDescent="0.25">
      <c r="A61" s="170"/>
      <c r="B61" s="174"/>
      <c r="C61" s="73"/>
      <c r="D61" s="41" t="s">
        <v>160</v>
      </c>
      <c r="E61" s="41" t="s">
        <v>160</v>
      </c>
      <c r="F61" s="41"/>
      <c r="G61" s="41"/>
      <c r="H61" s="41"/>
      <c r="I61" s="41"/>
      <c r="J61" s="41"/>
      <c r="K61" s="41"/>
      <c r="CZ61" s="110" t="str">
        <f>B59</f>
        <v>Are consultations required because WB safeguards were triggered?</v>
      </c>
    </row>
    <row r="62" spans="1:104" x14ac:dyDescent="0.25">
      <c r="A62" s="170" t="s">
        <v>46</v>
      </c>
      <c r="B62" s="174" t="s">
        <v>45</v>
      </c>
      <c r="C62" s="123"/>
      <c r="D62" s="41" t="s">
        <v>160</v>
      </c>
      <c r="E62" s="41" t="s">
        <v>160</v>
      </c>
      <c r="F62" s="41"/>
      <c r="G62" s="41"/>
      <c r="H62" s="41"/>
      <c r="I62" s="41"/>
      <c r="J62" s="41"/>
      <c r="K62" s="41"/>
      <c r="CZ62" s="110" t="str">
        <f>B62</f>
        <v>Were specific consultation partners identified? Please specify</v>
      </c>
    </row>
    <row r="63" spans="1:104" x14ac:dyDescent="0.25">
      <c r="A63" s="170"/>
      <c r="B63" s="174"/>
      <c r="C63" s="124"/>
      <c r="D63" s="41" t="s">
        <v>160</v>
      </c>
      <c r="E63" s="41" t="s">
        <v>160</v>
      </c>
      <c r="F63" s="41"/>
      <c r="G63" s="41"/>
      <c r="H63" s="41"/>
      <c r="I63" s="41"/>
      <c r="J63" s="41"/>
      <c r="K63" s="41"/>
      <c r="CZ63" s="110" t="str">
        <f>B62</f>
        <v>Were specific consultation partners identified? Please specify</v>
      </c>
    </row>
    <row r="64" spans="1:104" x14ac:dyDescent="0.25">
      <c r="A64" s="170"/>
      <c r="B64" s="174"/>
      <c r="C64" s="73"/>
      <c r="D64" s="41" t="s">
        <v>160</v>
      </c>
      <c r="E64" s="41" t="s">
        <v>160</v>
      </c>
      <c r="F64" s="41"/>
      <c r="G64" s="41"/>
      <c r="H64" s="41"/>
      <c r="I64" s="41"/>
      <c r="J64" s="41"/>
      <c r="K64" s="41"/>
      <c r="CZ64" s="110" t="str">
        <f>B62</f>
        <v>Were specific consultation partners identified? Please specify</v>
      </c>
    </row>
    <row r="65" spans="1:104" ht="30" x14ac:dyDescent="0.25">
      <c r="A65" s="155"/>
      <c r="B65" s="142" t="s">
        <v>184</v>
      </c>
      <c r="C65" s="123"/>
      <c r="D65" s="41" t="s">
        <v>160</v>
      </c>
      <c r="E65" s="41" t="s">
        <v>160</v>
      </c>
      <c r="F65" s="41"/>
      <c r="G65" s="41"/>
      <c r="H65" s="41"/>
      <c r="I65" s="41"/>
      <c r="J65" s="41"/>
      <c r="K65" s="41"/>
      <c r="CZ65" s="110" t="str">
        <f>B65</f>
        <v>Were proactive social (i. gender, ethnic, disability, youth, migrant and/or other) inclusion measures described related to the make up of the consultations? Please specify what and for which populations</v>
      </c>
    </row>
    <row r="66" spans="1:104" ht="30" x14ac:dyDescent="0.25">
      <c r="A66" s="155"/>
      <c r="B66" s="142"/>
      <c r="C66" s="124"/>
      <c r="D66" s="41" t="s">
        <v>160</v>
      </c>
      <c r="E66" s="41" t="s">
        <v>160</v>
      </c>
      <c r="F66" s="41"/>
      <c r="G66" s="41"/>
      <c r="H66" s="41"/>
      <c r="I66" s="41"/>
      <c r="J66" s="41"/>
      <c r="K66" s="41"/>
      <c r="CZ66" s="110" t="str">
        <f>B65</f>
        <v>Were proactive social (i. gender, ethnic, disability, youth, migrant and/or other) inclusion measures described related to the make up of the consultations? Please specify what and for which populations</v>
      </c>
    </row>
    <row r="67" spans="1:104" ht="30" x14ac:dyDescent="0.25">
      <c r="A67" s="155"/>
      <c r="B67" s="142"/>
      <c r="C67" s="73"/>
      <c r="D67" s="41" t="s">
        <v>160</v>
      </c>
      <c r="E67" s="41" t="s">
        <v>160</v>
      </c>
      <c r="F67" s="41"/>
      <c r="G67" s="41"/>
      <c r="H67" s="41"/>
      <c r="I67" s="41"/>
      <c r="J67" s="41"/>
      <c r="K67" s="41"/>
      <c r="CZ67" s="110" t="str">
        <f>B65</f>
        <v>Were proactive social (i. gender, ethnic, disability, youth, migrant and/or other) inclusion measures described related to the make up of the consultations? Please specify what and for which populations</v>
      </c>
    </row>
    <row r="68" spans="1:104" x14ac:dyDescent="0.25">
      <c r="A68" s="155"/>
      <c r="B68" s="142" t="s">
        <v>48</v>
      </c>
      <c r="C68" s="123"/>
      <c r="D68" s="41" t="s">
        <v>160</v>
      </c>
      <c r="E68" s="41" t="s">
        <v>160</v>
      </c>
      <c r="F68" s="41"/>
      <c r="G68" s="41"/>
      <c r="H68" s="41"/>
      <c r="I68" s="41"/>
      <c r="J68" s="41"/>
      <c r="K68" s="41"/>
      <c r="CZ68" s="110" t="str">
        <f>B68</f>
        <v>Does the project document specific issues covered in consultations? Please specify</v>
      </c>
    </row>
    <row r="69" spans="1:104" x14ac:dyDescent="0.25">
      <c r="A69" s="155"/>
      <c r="B69" s="142"/>
      <c r="C69" s="124"/>
      <c r="D69" s="41" t="s">
        <v>160</v>
      </c>
      <c r="E69" s="41" t="s">
        <v>160</v>
      </c>
      <c r="F69" s="41"/>
      <c r="G69" s="41"/>
      <c r="H69" s="41"/>
      <c r="I69" s="41"/>
      <c r="J69" s="41"/>
      <c r="K69" s="41"/>
      <c r="CZ69" s="110" t="str">
        <f>B68</f>
        <v>Does the project document specific issues covered in consultations? Please specify</v>
      </c>
    </row>
    <row r="70" spans="1:104" x14ac:dyDescent="0.25">
      <c r="A70" s="155"/>
      <c r="B70" s="142"/>
      <c r="C70" s="73"/>
      <c r="D70" s="41" t="s">
        <v>160</v>
      </c>
      <c r="E70" s="41" t="s">
        <v>160</v>
      </c>
      <c r="F70" s="41"/>
      <c r="G70" s="41"/>
      <c r="H70" s="41"/>
      <c r="I70" s="41"/>
      <c r="J70" s="41"/>
      <c r="K70" s="41"/>
      <c r="CZ70" s="110" t="str">
        <f>B68</f>
        <v>Does the project document specific issues covered in consultations? Please specify</v>
      </c>
    </row>
    <row r="71" spans="1:104" x14ac:dyDescent="0.25">
      <c r="A71" s="170" t="s">
        <v>49</v>
      </c>
      <c r="B71" s="142" t="s">
        <v>50</v>
      </c>
      <c r="C71" s="123"/>
      <c r="D71" s="41" t="s">
        <v>160</v>
      </c>
      <c r="E71" s="41" t="s">
        <v>160</v>
      </c>
      <c r="F71" s="41"/>
      <c r="G71" s="41"/>
      <c r="H71" s="41"/>
      <c r="I71" s="41"/>
      <c r="J71" s="41"/>
      <c r="K71" s="41"/>
      <c r="CZ71" s="110" t="str">
        <f>B71</f>
        <v>Project tracks # of participants/sites engaged?</v>
      </c>
    </row>
    <row r="72" spans="1:104" x14ac:dyDescent="0.25">
      <c r="A72" s="170"/>
      <c r="B72" s="142"/>
      <c r="C72" s="124"/>
      <c r="D72" s="41" t="s">
        <v>160</v>
      </c>
      <c r="E72" s="41" t="s">
        <v>160</v>
      </c>
      <c r="F72" s="41"/>
      <c r="G72" s="41"/>
      <c r="H72" s="41"/>
      <c r="I72" s="41"/>
      <c r="J72" s="41"/>
      <c r="K72" s="41"/>
      <c r="CZ72" s="110" t="str">
        <f>B71</f>
        <v>Project tracks # of participants/sites engaged?</v>
      </c>
    </row>
    <row r="73" spans="1:104" x14ac:dyDescent="0.25">
      <c r="A73" s="170"/>
      <c r="B73" s="142"/>
      <c r="C73" s="73"/>
      <c r="D73" s="41" t="s">
        <v>160</v>
      </c>
      <c r="E73" s="41" t="s">
        <v>160</v>
      </c>
      <c r="F73" s="41"/>
      <c r="G73" s="41"/>
      <c r="H73" s="41"/>
      <c r="I73" s="41"/>
      <c r="J73" s="41"/>
      <c r="K73" s="41"/>
      <c r="CZ73" s="110" t="str">
        <f>B71</f>
        <v>Project tracks # of participants/sites engaged?</v>
      </c>
    </row>
    <row r="74" spans="1:104" ht="30" x14ac:dyDescent="0.25">
      <c r="A74" s="181"/>
      <c r="B74" s="142" t="s">
        <v>177</v>
      </c>
      <c r="C74" s="123"/>
      <c r="D74" s="41" t="s">
        <v>160</v>
      </c>
      <c r="E74" s="41" t="s">
        <v>160</v>
      </c>
      <c r="F74" s="41"/>
      <c r="G74" s="41"/>
      <c r="H74" s="41"/>
      <c r="I74" s="41"/>
      <c r="J74" s="41"/>
      <c r="K74" s="41"/>
      <c r="CZ74" s="110" t="str">
        <f>B74</f>
        <v>Project identifies third party (external to the World Bank or government) that had a role in overseeing these activities (If yes, please explain)?</v>
      </c>
    </row>
    <row r="75" spans="1:104" ht="30" x14ac:dyDescent="0.25">
      <c r="A75" s="182"/>
      <c r="B75" s="142"/>
      <c r="C75" s="124"/>
      <c r="D75" s="41" t="s">
        <v>160</v>
      </c>
      <c r="E75" s="41" t="s">
        <v>160</v>
      </c>
      <c r="F75" s="41"/>
      <c r="G75" s="41"/>
      <c r="H75" s="41"/>
      <c r="I75" s="41"/>
      <c r="J75" s="41"/>
      <c r="K75" s="41"/>
      <c r="CZ75" s="110" t="str">
        <f>B74</f>
        <v>Project identifies third party (external to the World Bank or government) that had a role in overseeing these activities (If yes, please explain)?</v>
      </c>
    </row>
    <row r="76" spans="1:104" ht="30" x14ac:dyDescent="0.25">
      <c r="A76" s="183"/>
      <c r="B76" s="142"/>
      <c r="C76" s="73"/>
      <c r="D76" s="41" t="s">
        <v>160</v>
      </c>
      <c r="E76" s="41" t="s">
        <v>160</v>
      </c>
      <c r="F76" s="41"/>
      <c r="G76" s="41"/>
      <c r="H76" s="41"/>
      <c r="I76" s="41"/>
      <c r="J76" s="41"/>
      <c r="K76" s="41"/>
      <c r="CZ76" s="110" t="str">
        <f>B74</f>
        <v>Project identifies third party (external to the World Bank or government) that had a role in overseeing these activities (If yes, please explain)?</v>
      </c>
    </row>
    <row r="77" spans="1:104" x14ac:dyDescent="0.25">
      <c r="A77" s="155"/>
      <c r="B77" s="142" t="s">
        <v>170</v>
      </c>
      <c r="C77" s="123"/>
      <c r="D77" s="41" t="s">
        <v>160</v>
      </c>
      <c r="E77" s="41" t="s">
        <v>160</v>
      </c>
      <c r="F77" s="41"/>
      <c r="G77" s="41"/>
      <c r="H77" s="41"/>
      <c r="I77" s="41"/>
      <c r="J77" s="41"/>
      <c r="K77" s="41"/>
      <c r="CZ77" s="110" t="str">
        <f>B77</f>
        <v>Project commits to public disclosure of  consultation results  meeting minutes, any resulting reports, etc.)</v>
      </c>
    </row>
    <row r="78" spans="1:104" x14ac:dyDescent="0.25">
      <c r="A78" s="155"/>
      <c r="B78" s="142"/>
      <c r="C78" s="124"/>
      <c r="D78" s="41" t="s">
        <v>160</v>
      </c>
      <c r="E78" s="41" t="s">
        <v>160</v>
      </c>
      <c r="F78" s="41"/>
      <c r="G78" s="41"/>
      <c r="H78" s="41"/>
      <c r="I78" s="41"/>
      <c r="J78" s="41"/>
      <c r="K78" s="41"/>
      <c r="CZ78" s="110" t="str">
        <f>B77</f>
        <v>Project commits to public disclosure of  consultation results  meeting minutes, any resulting reports, etc.)</v>
      </c>
    </row>
    <row r="79" spans="1:104" x14ac:dyDescent="0.25">
      <c r="A79" s="155"/>
      <c r="B79" s="142"/>
      <c r="C79" s="73"/>
      <c r="D79" s="41" t="s">
        <v>160</v>
      </c>
      <c r="E79" s="41" t="s">
        <v>160</v>
      </c>
      <c r="F79" s="41"/>
      <c r="G79" s="41"/>
      <c r="H79" s="41"/>
      <c r="I79" s="41"/>
      <c r="J79" s="41"/>
      <c r="K79" s="41"/>
      <c r="CZ79" s="110" t="str">
        <f>B77</f>
        <v>Project commits to public disclosure of  consultation results  meeting minutes, any resulting reports, etc.)</v>
      </c>
    </row>
    <row r="80" spans="1:104" x14ac:dyDescent="0.25">
      <c r="A80" s="155"/>
      <c r="B80" s="142" t="s">
        <v>52</v>
      </c>
      <c r="C80" s="123"/>
      <c r="D80" s="41" t="s">
        <v>160</v>
      </c>
      <c r="E80" s="41" t="s">
        <v>160</v>
      </c>
      <c r="F80" s="41"/>
      <c r="G80" s="41"/>
      <c r="H80" s="41"/>
      <c r="I80" s="41"/>
      <c r="J80" s="41"/>
      <c r="K80" s="41"/>
      <c r="CZ80" s="110" t="str">
        <f>B80</f>
        <v>Does the project commit to the publication of the Operations Manual on a national project website?</v>
      </c>
    </row>
    <row r="81" spans="1:104" x14ac:dyDescent="0.25">
      <c r="A81" s="155"/>
      <c r="B81" s="142"/>
      <c r="C81" s="124"/>
      <c r="D81" s="41" t="s">
        <v>160</v>
      </c>
      <c r="E81" s="41" t="s">
        <v>160</v>
      </c>
      <c r="F81" s="41"/>
      <c r="G81" s="41"/>
      <c r="H81" s="41"/>
      <c r="I81" s="41"/>
      <c r="J81" s="41"/>
      <c r="K81" s="41"/>
      <c r="CZ81" s="110" t="str">
        <f>B80</f>
        <v>Does the project commit to the publication of the Operations Manual on a national project website?</v>
      </c>
    </row>
    <row r="82" spans="1:104" x14ac:dyDescent="0.25">
      <c r="A82" s="155"/>
      <c r="B82" s="142"/>
      <c r="C82" s="73"/>
      <c r="D82" s="41" t="s">
        <v>160</v>
      </c>
      <c r="E82" s="41" t="s">
        <v>160</v>
      </c>
      <c r="F82" s="41"/>
      <c r="G82" s="41"/>
      <c r="H82" s="41"/>
      <c r="I82" s="41"/>
      <c r="J82" s="41"/>
      <c r="K82" s="41"/>
      <c r="CZ82" s="110" t="str">
        <f>B80</f>
        <v>Does the project commit to the publication of the Operations Manual on a national project website?</v>
      </c>
    </row>
    <row r="83" spans="1:104" ht="30" x14ac:dyDescent="0.25">
      <c r="A83" s="170" t="s">
        <v>53</v>
      </c>
      <c r="B83" s="142" t="s">
        <v>54</v>
      </c>
      <c r="C83" s="123"/>
      <c r="D83" s="41" t="s">
        <v>160</v>
      </c>
      <c r="E83" s="41" t="s">
        <v>160</v>
      </c>
      <c r="F83" s="41"/>
      <c r="G83" s="41"/>
      <c r="H83" s="41"/>
      <c r="I83" s="41"/>
      <c r="J83" s="41"/>
      <c r="K83" s="41"/>
      <c r="CY83" s="110" t="str">
        <f>A83</f>
        <v xml:space="preserve">If a national project website is not specified in the project documents, or listed on the Bank's project webpage, try using a Google search. If no website can be found, mark as "Unclear" </v>
      </c>
      <c r="CZ83" s="110" t="str">
        <f>B83</f>
        <v>Is the Operational Manual actually available on a national project website? If so, in what languages?</v>
      </c>
    </row>
    <row r="84" spans="1:104" ht="30" x14ac:dyDescent="0.25">
      <c r="A84" s="170"/>
      <c r="B84" s="142"/>
      <c r="C84" s="124"/>
      <c r="D84" s="41" t="s">
        <v>160</v>
      </c>
      <c r="E84" s="41" t="s">
        <v>160</v>
      </c>
      <c r="F84" s="41"/>
      <c r="G84" s="41"/>
      <c r="H84" s="41"/>
      <c r="I84" s="41"/>
      <c r="J84" s="41"/>
      <c r="K84" s="41"/>
      <c r="CY84" s="110" t="str">
        <f>A83</f>
        <v xml:space="preserve">If a national project website is not specified in the project documents, or listed on the Bank's project webpage, try using a Google search. If no website can be found, mark as "Unclear" </v>
      </c>
      <c r="CZ84" s="110" t="str">
        <f>B83</f>
        <v>Is the Operational Manual actually available on a national project website? If so, in what languages?</v>
      </c>
    </row>
    <row r="85" spans="1:104" ht="30" x14ac:dyDescent="0.25">
      <c r="A85" s="170"/>
      <c r="B85" s="142"/>
      <c r="C85" s="73"/>
      <c r="D85" s="41" t="s">
        <v>160</v>
      </c>
      <c r="E85" s="41" t="s">
        <v>160</v>
      </c>
      <c r="F85" s="41"/>
      <c r="G85" s="41"/>
      <c r="H85" s="41"/>
      <c r="I85" s="41"/>
      <c r="J85" s="41"/>
      <c r="K85" s="41"/>
      <c r="CY85" s="110" t="str">
        <f>A83</f>
        <v xml:space="preserve">If a national project website is not specified in the project documents, or listed on the Bank's project webpage, try using a Google search. If no website can be found, mark as "Unclear" </v>
      </c>
      <c r="CZ85" s="110" t="str">
        <f>B83</f>
        <v>Is the Operational Manual actually available on a national project website? If so, in what languages?</v>
      </c>
    </row>
    <row r="86" spans="1:104" ht="3.75" customHeight="1" x14ac:dyDescent="0.25">
      <c r="A86" s="17"/>
      <c r="B86" s="16"/>
      <c r="C86" s="19"/>
      <c r="D86" s="18"/>
      <c r="E86" s="18"/>
      <c r="F86" s="18"/>
      <c r="G86" s="18"/>
      <c r="H86" s="18"/>
      <c r="I86" s="18"/>
      <c r="J86" s="18"/>
      <c r="K86" s="41"/>
    </row>
    <row r="87" spans="1:104" s="12" customFormat="1" ht="30" customHeight="1" x14ac:dyDescent="0.25">
      <c r="A87" s="158" t="s">
        <v>55</v>
      </c>
      <c r="B87" s="159"/>
      <c r="C87" s="159"/>
      <c r="D87" s="159"/>
      <c r="E87" s="159"/>
      <c r="F87" s="159"/>
      <c r="G87" s="159"/>
      <c r="H87" s="159"/>
      <c r="I87" s="159"/>
      <c r="J87" s="159"/>
      <c r="K87" s="160"/>
      <c r="CY87" s="115"/>
      <c r="CZ87" s="88"/>
    </row>
    <row r="88" spans="1:104" s="12" customFormat="1" ht="15" customHeight="1" x14ac:dyDescent="0.25">
      <c r="A88" s="180" t="s">
        <v>200</v>
      </c>
      <c r="B88" s="180"/>
      <c r="C88" s="180"/>
      <c r="D88" s="180"/>
      <c r="E88" s="44" t="s">
        <v>160</v>
      </c>
      <c r="F88" s="5"/>
      <c r="G88" s="5"/>
      <c r="H88" s="5"/>
      <c r="I88" s="5"/>
      <c r="J88" s="5"/>
      <c r="K88" s="5"/>
      <c r="CY88" s="115"/>
      <c r="CZ88" s="88"/>
    </row>
    <row r="89" spans="1:104" s="12" customFormat="1" ht="51" customHeight="1" x14ac:dyDescent="0.25">
      <c r="A89" s="18"/>
      <c r="B89" s="13"/>
      <c r="C89" s="14" t="s">
        <v>15</v>
      </c>
      <c r="D89" s="15" t="s">
        <v>210</v>
      </c>
      <c r="E89" s="15" t="s">
        <v>160</v>
      </c>
      <c r="F89" s="15" t="s">
        <v>212</v>
      </c>
      <c r="G89" s="15" t="s">
        <v>23</v>
      </c>
      <c r="H89" s="15" t="s">
        <v>201</v>
      </c>
      <c r="I89" s="15" t="s">
        <v>23</v>
      </c>
      <c r="J89" s="15" t="s">
        <v>201</v>
      </c>
      <c r="K89" s="15" t="s">
        <v>23</v>
      </c>
      <c r="CY89" s="115"/>
      <c r="CZ89" s="88"/>
    </row>
    <row r="90" spans="1:104" x14ac:dyDescent="0.25">
      <c r="A90" s="195"/>
      <c r="B90" s="192" t="s">
        <v>185</v>
      </c>
      <c r="C90" s="123"/>
      <c r="D90" s="41" t="s">
        <v>160</v>
      </c>
      <c r="E90" s="41" t="s">
        <v>160</v>
      </c>
      <c r="F90" s="41" t="s">
        <v>160</v>
      </c>
      <c r="G90" s="41" t="s">
        <v>160</v>
      </c>
      <c r="H90" s="41" t="s">
        <v>160</v>
      </c>
      <c r="I90" s="41" t="s">
        <v>160</v>
      </c>
      <c r="J90" s="41" t="s">
        <v>160</v>
      </c>
      <c r="K90" s="41" t="s">
        <v>160</v>
      </c>
      <c r="CZ90" s="112" t="str">
        <f>B90</f>
        <v>Project commits to collaboration with citizens in decision-making processes during project implementation?</v>
      </c>
    </row>
    <row r="91" spans="1:104" x14ac:dyDescent="0.25">
      <c r="A91" s="196"/>
      <c r="B91" s="193"/>
      <c r="C91" s="124"/>
      <c r="D91" s="41" t="s">
        <v>160</v>
      </c>
      <c r="E91" s="41" t="s">
        <v>160</v>
      </c>
      <c r="F91" s="41" t="s">
        <v>160</v>
      </c>
      <c r="G91" s="41" t="s">
        <v>160</v>
      </c>
      <c r="H91" s="41" t="s">
        <v>160</v>
      </c>
      <c r="I91" s="41" t="s">
        <v>160</v>
      </c>
      <c r="J91" s="41" t="s">
        <v>160</v>
      </c>
      <c r="K91" s="41" t="s">
        <v>160</v>
      </c>
      <c r="CZ91" s="112" t="str">
        <f>B90</f>
        <v>Project commits to collaboration with citizens in decision-making processes during project implementation?</v>
      </c>
    </row>
    <row r="92" spans="1:104" x14ac:dyDescent="0.25">
      <c r="A92" s="197"/>
      <c r="B92" s="194"/>
      <c r="C92" s="74"/>
      <c r="D92" s="41" t="s">
        <v>160</v>
      </c>
      <c r="E92" s="41" t="s">
        <v>160</v>
      </c>
      <c r="F92" s="41" t="s">
        <v>160</v>
      </c>
      <c r="G92" s="41" t="s">
        <v>160</v>
      </c>
      <c r="H92" s="41" t="s">
        <v>160</v>
      </c>
      <c r="I92" s="41" t="s">
        <v>160</v>
      </c>
      <c r="J92" s="41" t="s">
        <v>160</v>
      </c>
      <c r="K92" s="41" t="s">
        <v>160</v>
      </c>
      <c r="CZ92" s="112" t="str">
        <f>B90</f>
        <v>Project commits to collaboration with citizens in decision-making processes during project implementation?</v>
      </c>
    </row>
    <row r="93" spans="1:104" x14ac:dyDescent="0.25">
      <c r="A93" s="166" t="s">
        <v>59</v>
      </c>
      <c r="B93" s="142" t="s">
        <v>60</v>
      </c>
      <c r="C93" s="123"/>
      <c r="D93" s="41" t="s">
        <v>160</v>
      </c>
      <c r="E93" s="41" t="s">
        <v>160</v>
      </c>
      <c r="F93" s="41" t="s">
        <v>160</v>
      </c>
      <c r="G93" s="41" t="s">
        <v>160</v>
      </c>
      <c r="H93" s="41" t="s">
        <v>160</v>
      </c>
      <c r="I93" s="41" t="s">
        <v>160</v>
      </c>
      <c r="J93" s="41" t="s">
        <v>160</v>
      </c>
      <c r="K93" s="41" t="s">
        <v>160</v>
      </c>
      <c r="CZ93" s="110" t="str">
        <f>B93</f>
        <v>Project commits to citizen/user membership in decision making bodies?</v>
      </c>
    </row>
    <row r="94" spans="1:104" x14ac:dyDescent="0.25">
      <c r="A94" s="166"/>
      <c r="B94" s="142"/>
      <c r="C94" s="124"/>
      <c r="D94" s="41" t="s">
        <v>160</v>
      </c>
      <c r="E94" s="41" t="s">
        <v>160</v>
      </c>
      <c r="F94" s="41" t="s">
        <v>160</v>
      </c>
      <c r="G94" s="41" t="s">
        <v>160</v>
      </c>
      <c r="H94" s="41" t="s">
        <v>160</v>
      </c>
      <c r="I94" s="41" t="s">
        <v>160</v>
      </c>
      <c r="J94" s="41" t="s">
        <v>160</v>
      </c>
      <c r="K94" s="41" t="s">
        <v>160</v>
      </c>
      <c r="CZ94" s="110" t="str">
        <f>B93</f>
        <v>Project commits to citizen/user membership in decision making bodies?</v>
      </c>
    </row>
    <row r="95" spans="1:104" x14ac:dyDescent="0.25">
      <c r="A95" s="166"/>
      <c r="B95" s="142"/>
      <c r="C95" s="73"/>
      <c r="D95" s="41" t="s">
        <v>160</v>
      </c>
      <c r="E95" s="41" t="s">
        <v>160</v>
      </c>
      <c r="F95" s="41" t="s">
        <v>160</v>
      </c>
      <c r="G95" s="41" t="s">
        <v>160</v>
      </c>
      <c r="H95" s="41" t="s">
        <v>160</v>
      </c>
      <c r="I95" s="41" t="s">
        <v>160</v>
      </c>
      <c r="J95" s="41" t="s">
        <v>160</v>
      </c>
      <c r="K95" s="41" t="s">
        <v>160</v>
      </c>
      <c r="CZ95" s="110" t="str">
        <f>B93</f>
        <v>Project commits to citizen/user membership in decision making bodies?</v>
      </c>
    </row>
    <row r="96" spans="1:104" x14ac:dyDescent="0.25">
      <c r="A96" s="166"/>
      <c r="B96" s="142" t="s">
        <v>61</v>
      </c>
      <c r="C96" s="123"/>
      <c r="D96" s="41" t="s">
        <v>160</v>
      </c>
      <c r="E96" s="41" t="s">
        <v>160</v>
      </c>
      <c r="F96" s="41" t="s">
        <v>160</v>
      </c>
      <c r="G96" s="41" t="s">
        <v>160</v>
      </c>
      <c r="H96" s="41" t="s">
        <v>160</v>
      </c>
      <c r="I96" s="41" t="s">
        <v>160</v>
      </c>
      <c r="J96" s="41" t="s">
        <v>160</v>
      </c>
      <c r="K96" s="41" t="s">
        <v>160</v>
      </c>
      <c r="CZ96" s="112" t="str">
        <f>B96</f>
        <v>Project commits to forming an integrity pact?</v>
      </c>
    </row>
    <row r="97" spans="1:104" x14ac:dyDescent="0.25">
      <c r="A97" s="166"/>
      <c r="B97" s="142"/>
      <c r="C97" s="124"/>
      <c r="D97" s="41" t="s">
        <v>160</v>
      </c>
      <c r="E97" s="41" t="s">
        <v>160</v>
      </c>
      <c r="F97" s="41" t="s">
        <v>160</v>
      </c>
      <c r="G97" s="41" t="s">
        <v>160</v>
      </c>
      <c r="H97" s="41" t="s">
        <v>160</v>
      </c>
      <c r="I97" s="41" t="s">
        <v>160</v>
      </c>
      <c r="J97" s="41" t="s">
        <v>160</v>
      </c>
      <c r="K97" s="41" t="s">
        <v>160</v>
      </c>
      <c r="CZ97" s="112" t="str">
        <f>B96</f>
        <v>Project commits to forming an integrity pact?</v>
      </c>
    </row>
    <row r="98" spans="1:104" x14ac:dyDescent="0.25">
      <c r="A98" s="166"/>
      <c r="B98" s="142"/>
      <c r="C98" s="73"/>
      <c r="D98" s="41" t="s">
        <v>160</v>
      </c>
      <c r="E98" s="41" t="s">
        <v>160</v>
      </c>
      <c r="F98" s="41" t="s">
        <v>160</v>
      </c>
      <c r="G98" s="41" t="s">
        <v>160</v>
      </c>
      <c r="H98" s="41" t="s">
        <v>160</v>
      </c>
      <c r="I98" s="41" t="s">
        <v>160</v>
      </c>
      <c r="J98" s="41" t="s">
        <v>160</v>
      </c>
      <c r="K98" s="41" t="s">
        <v>160</v>
      </c>
      <c r="CZ98" s="112" t="str">
        <f>B96</f>
        <v>Project commits to forming an integrity pact?</v>
      </c>
    </row>
    <row r="99" spans="1:104" x14ac:dyDescent="0.25">
      <c r="A99" s="166"/>
      <c r="B99" s="142" t="s">
        <v>62</v>
      </c>
      <c r="C99" s="123"/>
      <c r="D99" s="41" t="s">
        <v>160</v>
      </c>
      <c r="E99" s="41" t="s">
        <v>160</v>
      </c>
      <c r="F99" s="41" t="s">
        <v>160</v>
      </c>
      <c r="G99" s="41" t="s">
        <v>160</v>
      </c>
      <c r="H99" s="41" t="s">
        <v>160</v>
      </c>
      <c r="I99" s="41" t="s">
        <v>160</v>
      </c>
      <c r="J99" s="41" t="s">
        <v>160</v>
      </c>
      <c r="K99" s="41" t="s">
        <v>160</v>
      </c>
      <c r="CZ99" s="110" t="str">
        <f>B99</f>
        <v>Project commits to participatory planning and/or budgeting? Please specify which/both</v>
      </c>
    </row>
    <row r="100" spans="1:104" x14ac:dyDescent="0.25">
      <c r="A100" s="166"/>
      <c r="B100" s="142"/>
      <c r="C100" s="124"/>
      <c r="D100" s="41" t="s">
        <v>160</v>
      </c>
      <c r="E100" s="41" t="s">
        <v>160</v>
      </c>
      <c r="F100" s="41" t="s">
        <v>160</v>
      </c>
      <c r="G100" s="41" t="s">
        <v>160</v>
      </c>
      <c r="H100" s="41" t="s">
        <v>160</v>
      </c>
      <c r="I100" s="41" t="s">
        <v>160</v>
      </c>
      <c r="J100" s="41" t="s">
        <v>160</v>
      </c>
      <c r="K100" s="41" t="s">
        <v>160</v>
      </c>
      <c r="CZ100" s="110" t="str">
        <f>B99</f>
        <v>Project commits to participatory planning and/or budgeting? Please specify which/both</v>
      </c>
    </row>
    <row r="101" spans="1:104" x14ac:dyDescent="0.25">
      <c r="A101" s="166"/>
      <c r="B101" s="142"/>
      <c r="C101" s="73"/>
      <c r="D101" s="41" t="s">
        <v>160</v>
      </c>
      <c r="E101" s="41" t="s">
        <v>160</v>
      </c>
      <c r="F101" s="41" t="s">
        <v>160</v>
      </c>
      <c r="G101" s="41" t="s">
        <v>160</v>
      </c>
      <c r="H101" s="41" t="s">
        <v>160</v>
      </c>
      <c r="I101" s="41" t="s">
        <v>160</v>
      </c>
      <c r="J101" s="41" t="s">
        <v>160</v>
      </c>
      <c r="K101" s="41" t="s">
        <v>160</v>
      </c>
      <c r="CZ101" s="110" t="str">
        <f>B99</f>
        <v>Project commits to participatory planning and/or budgeting? Please specify which/both</v>
      </c>
    </row>
    <row r="102" spans="1:104" x14ac:dyDescent="0.25">
      <c r="A102" s="166"/>
      <c r="B102" s="142" t="s">
        <v>63</v>
      </c>
      <c r="C102" s="123"/>
      <c r="D102" s="41" t="s">
        <v>160</v>
      </c>
      <c r="E102" s="41" t="s">
        <v>160</v>
      </c>
      <c r="F102" s="41" t="s">
        <v>160</v>
      </c>
      <c r="G102" s="41" t="s">
        <v>160</v>
      </c>
      <c r="H102" s="41" t="s">
        <v>160</v>
      </c>
      <c r="I102" s="41" t="s">
        <v>160</v>
      </c>
      <c r="J102" s="41" t="s">
        <v>160</v>
      </c>
      <c r="K102" s="41" t="s">
        <v>160</v>
      </c>
      <c r="CZ102" s="112" t="str">
        <f>B102</f>
        <v>Project commits to forming citizen juries?</v>
      </c>
    </row>
    <row r="103" spans="1:104" x14ac:dyDescent="0.25">
      <c r="A103" s="166"/>
      <c r="B103" s="142"/>
      <c r="C103" s="124"/>
      <c r="D103" s="41" t="s">
        <v>160</v>
      </c>
      <c r="E103" s="41" t="s">
        <v>160</v>
      </c>
      <c r="F103" s="41" t="s">
        <v>160</v>
      </c>
      <c r="G103" s="41" t="s">
        <v>160</v>
      </c>
      <c r="H103" s="41" t="s">
        <v>160</v>
      </c>
      <c r="I103" s="41" t="s">
        <v>160</v>
      </c>
      <c r="J103" s="41" t="s">
        <v>160</v>
      </c>
      <c r="K103" s="41" t="s">
        <v>160</v>
      </c>
      <c r="CZ103" s="112" t="str">
        <f>B102</f>
        <v>Project commits to forming citizen juries?</v>
      </c>
    </row>
    <row r="104" spans="1:104" x14ac:dyDescent="0.25">
      <c r="A104" s="166"/>
      <c r="B104" s="142"/>
      <c r="C104" s="73"/>
      <c r="D104" s="41" t="s">
        <v>160</v>
      </c>
      <c r="E104" s="41" t="s">
        <v>160</v>
      </c>
      <c r="F104" s="41" t="s">
        <v>160</v>
      </c>
      <c r="G104" s="41" t="s">
        <v>160</v>
      </c>
      <c r="H104" s="41" t="s">
        <v>160</v>
      </c>
      <c r="I104" s="41" t="s">
        <v>160</v>
      </c>
      <c r="J104" s="41" t="s">
        <v>160</v>
      </c>
      <c r="K104" s="41" t="s">
        <v>160</v>
      </c>
      <c r="CZ104" s="112" t="str">
        <f>B102</f>
        <v>Project commits to forming citizen juries?</v>
      </c>
    </row>
    <row r="105" spans="1:104" x14ac:dyDescent="0.25">
      <c r="A105" s="166"/>
      <c r="B105" s="142" t="s">
        <v>64</v>
      </c>
      <c r="C105" s="123"/>
      <c r="D105" s="41" t="s">
        <v>160</v>
      </c>
      <c r="E105" s="41" t="s">
        <v>213</v>
      </c>
      <c r="F105" s="41" t="s">
        <v>160</v>
      </c>
      <c r="G105" s="41" t="s">
        <v>160</v>
      </c>
      <c r="H105" s="41" t="s">
        <v>160</v>
      </c>
      <c r="I105" s="41" t="s">
        <v>160</v>
      </c>
      <c r="J105" s="41" t="s">
        <v>160</v>
      </c>
      <c r="K105" s="41" t="s">
        <v>160</v>
      </c>
      <c r="CZ105" s="110" t="str">
        <f>B105</f>
        <v>Project commits to community management/community contracting?</v>
      </c>
    </row>
    <row r="106" spans="1:104" x14ac:dyDescent="0.25">
      <c r="A106" s="166"/>
      <c r="B106" s="142"/>
      <c r="C106" s="124"/>
      <c r="D106" s="41" t="s">
        <v>160</v>
      </c>
      <c r="E106" s="41" t="s">
        <v>160</v>
      </c>
      <c r="F106" s="41" t="s">
        <v>160</v>
      </c>
      <c r="G106" s="41" t="s">
        <v>160</v>
      </c>
      <c r="H106" s="41" t="s">
        <v>160</v>
      </c>
      <c r="I106" s="41" t="s">
        <v>160</v>
      </c>
      <c r="J106" s="41" t="s">
        <v>160</v>
      </c>
      <c r="K106" s="41" t="s">
        <v>160</v>
      </c>
      <c r="CZ106" s="110" t="str">
        <f>B105</f>
        <v>Project commits to community management/community contracting?</v>
      </c>
    </row>
    <row r="107" spans="1:104" x14ac:dyDescent="0.25">
      <c r="A107" s="166"/>
      <c r="B107" s="142"/>
      <c r="C107" s="73"/>
      <c r="D107" s="41" t="s">
        <v>160</v>
      </c>
      <c r="E107" s="41" t="s">
        <v>160</v>
      </c>
      <c r="F107" s="41" t="s">
        <v>160</v>
      </c>
      <c r="G107" s="41" t="s">
        <v>160</v>
      </c>
      <c r="H107" s="41" t="s">
        <v>160</v>
      </c>
      <c r="I107" s="41" t="s">
        <v>160</v>
      </c>
      <c r="J107" s="41" t="s">
        <v>160</v>
      </c>
      <c r="K107" s="41" t="s">
        <v>160</v>
      </c>
      <c r="CZ107" s="110" t="str">
        <f>B105</f>
        <v>Project commits to community management/community contracting?</v>
      </c>
    </row>
    <row r="108" spans="1:104" x14ac:dyDescent="0.25">
      <c r="A108" s="166"/>
      <c r="B108" s="199" t="s">
        <v>65</v>
      </c>
      <c r="C108" s="123"/>
      <c r="D108" s="41" t="s">
        <v>160</v>
      </c>
      <c r="E108" s="41" t="s">
        <v>160</v>
      </c>
      <c r="F108" s="41" t="s">
        <v>160</v>
      </c>
      <c r="G108" s="41" t="s">
        <v>160</v>
      </c>
      <c r="H108" s="41" t="s">
        <v>160</v>
      </c>
      <c r="I108" s="41" t="s">
        <v>160</v>
      </c>
      <c r="J108" s="41" t="s">
        <v>160</v>
      </c>
      <c r="K108" s="41" t="s">
        <v>160</v>
      </c>
      <c r="CZ108" s="112" t="str">
        <f>B108</f>
        <v>Project commits to another form of collaboration during project implementation? Please specify</v>
      </c>
    </row>
    <row r="109" spans="1:104" x14ac:dyDescent="0.25">
      <c r="A109" s="166"/>
      <c r="B109" s="199"/>
      <c r="C109" s="124"/>
      <c r="D109" s="41" t="s">
        <v>160</v>
      </c>
      <c r="E109" s="41" t="s">
        <v>160</v>
      </c>
      <c r="F109" s="41" t="s">
        <v>160</v>
      </c>
      <c r="G109" s="41" t="s">
        <v>160</v>
      </c>
      <c r="H109" s="41" t="s">
        <v>160</v>
      </c>
      <c r="I109" s="41" t="s">
        <v>160</v>
      </c>
      <c r="J109" s="41" t="s">
        <v>160</v>
      </c>
      <c r="K109" s="41" t="s">
        <v>160</v>
      </c>
      <c r="CZ109" s="112" t="str">
        <f>B108</f>
        <v>Project commits to another form of collaboration during project implementation? Please specify</v>
      </c>
    </row>
    <row r="110" spans="1:104" x14ac:dyDescent="0.25">
      <c r="A110" s="166"/>
      <c r="B110" s="199"/>
      <c r="C110" s="73"/>
      <c r="D110" s="41" t="s">
        <v>160</v>
      </c>
      <c r="E110" s="41" t="s">
        <v>160</v>
      </c>
      <c r="F110" s="41" t="s">
        <v>160</v>
      </c>
      <c r="G110" s="41" t="s">
        <v>160</v>
      </c>
      <c r="H110" s="41" t="s">
        <v>160</v>
      </c>
      <c r="I110" s="41" t="s">
        <v>160</v>
      </c>
      <c r="J110" s="41" t="s">
        <v>160</v>
      </c>
      <c r="K110" s="41" t="s">
        <v>160</v>
      </c>
      <c r="CZ110" s="112" t="str">
        <f>B108</f>
        <v>Project commits to another form of collaboration during project implementation? Please specify</v>
      </c>
    </row>
    <row r="111" spans="1:104" s="12" customFormat="1" ht="30.75" customHeight="1" x14ac:dyDescent="0.25">
      <c r="A111" s="198"/>
      <c r="B111" s="198"/>
      <c r="C111" s="185"/>
      <c r="D111" s="64"/>
      <c r="E111" s="64"/>
      <c r="F111" s="65"/>
      <c r="G111" s="65"/>
      <c r="H111" s="65"/>
      <c r="I111" s="65"/>
      <c r="J111" s="65"/>
      <c r="K111" s="5"/>
      <c r="CY111" s="115"/>
      <c r="CZ111" s="88"/>
    </row>
    <row r="112" spans="1:104" hidden="1" x14ac:dyDescent="0.25">
      <c r="A112" s="170" t="s">
        <v>43</v>
      </c>
      <c r="B112" s="174" t="s">
        <v>66</v>
      </c>
      <c r="C112" s="123"/>
      <c r="D112" s="41"/>
      <c r="E112" s="41"/>
      <c r="F112" s="41"/>
      <c r="G112" s="41"/>
      <c r="H112" s="41"/>
      <c r="I112" s="41"/>
      <c r="J112" s="41"/>
      <c r="K112" s="41"/>
    </row>
    <row r="113" spans="1:104" hidden="1" x14ac:dyDescent="0.25">
      <c r="A113" s="170"/>
      <c r="B113" s="174"/>
      <c r="C113" s="124"/>
      <c r="D113" s="41"/>
      <c r="E113" s="41"/>
      <c r="F113" s="41"/>
      <c r="G113" s="41"/>
      <c r="H113" s="41"/>
      <c r="I113" s="41"/>
      <c r="J113" s="41"/>
      <c r="K113" s="41"/>
    </row>
    <row r="114" spans="1:104" hidden="1" x14ac:dyDescent="0.25">
      <c r="A114" s="170"/>
      <c r="B114" s="174"/>
      <c r="C114" s="73"/>
      <c r="D114" s="41"/>
      <c r="E114" s="41"/>
      <c r="F114" s="41"/>
      <c r="G114" s="41"/>
      <c r="H114" s="41"/>
      <c r="I114" s="41"/>
      <c r="J114" s="41"/>
      <c r="K114" s="41"/>
    </row>
    <row r="115" spans="1:104" x14ac:dyDescent="0.25">
      <c r="A115" s="170" t="s">
        <v>68</v>
      </c>
      <c r="B115" s="142" t="s">
        <v>67</v>
      </c>
      <c r="C115" s="123"/>
      <c r="D115" s="41" t="s">
        <v>160</v>
      </c>
      <c r="E115" s="41" t="s">
        <v>160</v>
      </c>
      <c r="F115" s="41"/>
      <c r="G115" s="41"/>
      <c r="H115" s="41"/>
      <c r="I115" s="41"/>
      <c r="J115" s="41"/>
      <c r="K115" s="41"/>
      <c r="CZ115" s="110" t="str">
        <f>B115</f>
        <v>Are specific potential collaboration partners identified? If so, which groups?</v>
      </c>
    </row>
    <row r="116" spans="1:104" x14ac:dyDescent="0.25">
      <c r="A116" s="170"/>
      <c r="B116" s="142"/>
      <c r="C116" s="124"/>
      <c r="D116" s="41" t="s">
        <v>160</v>
      </c>
      <c r="E116" s="41" t="s">
        <v>160</v>
      </c>
      <c r="F116" s="41"/>
      <c r="G116" s="41"/>
      <c r="H116" s="41"/>
      <c r="I116" s="41"/>
      <c r="J116" s="41"/>
      <c r="K116" s="41"/>
      <c r="CZ116" s="110" t="str">
        <f>B115</f>
        <v>Are specific potential collaboration partners identified? If so, which groups?</v>
      </c>
    </row>
    <row r="117" spans="1:104" x14ac:dyDescent="0.25">
      <c r="A117" s="170"/>
      <c r="B117" s="142"/>
      <c r="C117" s="73"/>
      <c r="D117" s="41" t="s">
        <v>160</v>
      </c>
      <c r="E117" s="41" t="s">
        <v>160</v>
      </c>
      <c r="F117" s="41"/>
      <c r="G117" s="41"/>
      <c r="H117" s="41"/>
      <c r="I117" s="41"/>
      <c r="J117" s="41"/>
      <c r="K117" s="41"/>
      <c r="CZ117" s="110" t="str">
        <f>B115</f>
        <v>Are specific potential collaboration partners identified? If so, which groups?</v>
      </c>
    </row>
    <row r="118" spans="1:104" ht="30" x14ac:dyDescent="0.25">
      <c r="A118" s="155"/>
      <c r="B118" s="142" t="s">
        <v>186</v>
      </c>
      <c r="C118" s="123"/>
      <c r="D118" s="41" t="s">
        <v>160</v>
      </c>
      <c r="E118" s="41" t="s">
        <v>160</v>
      </c>
      <c r="F118" s="41"/>
      <c r="G118" s="41"/>
      <c r="H118" s="41"/>
      <c r="I118" s="41"/>
      <c r="J118" s="41"/>
      <c r="K118" s="41"/>
      <c r="CZ118" s="110" t="str">
        <f>B118</f>
        <v>Were proactive social (gender, ethnic, disability, youth, migrant and/or other) inclusion measures described? Please specify what and for which populations</v>
      </c>
    </row>
    <row r="119" spans="1:104" ht="30" x14ac:dyDescent="0.25">
      <c r="A119" s="155"/>
      <c r="B119" s="142"/>
      <c r="C119" s="124"/>
      <c r="D119" s="41" t="s">
        <v>160</v>
      </c>
      <c r="E119" s="41" t="s">
        <v>160</v>
      </c>
      <c r="F119" s="41"/>
      <c r="G119" s="41"/>
      <c r="H119" s="41"/>
      <c r="I119" s="41"/>
      <c r="J119" s="41"/>
      <c r="K119" s="41"/>
      <c r="CZ119" s="110" t="str">
        <f>B118</f>
        <v>Were proactive social (gender, ethnic, disability, youth, migrant and/or other) inclusion measures described? Please specify what and for which populations</v>
      </c>
    </row>
    <row r="120" spans="1:104" ht="30" x14ac:dyDescent="0.25">
      <c r="A120" s="155"/>
      <c r="B120" s="142"/>
      <c r="C120" s="73"/>
      <c r="D120" s="41" t="s">
        <v>160</v>
      </c>
      <c r="E120" s="41" t="s">
        <v>160</v>
      </c>
      <c r="F120" s="41"/>
      <c r="G120" s="41"/>
      <c r="H120" s="41"/>
      <c r="I120" s="41"/>
      <c r="J120" s="41"/>
      <c r="K120" s="41"/>
      <c r="CZ120" s="110" t="str">
        <f>B118</f>
        <v>Were proactive social (gender, ethnic, disability, youth, migrant and/or other) inclusion measures described? Please specify what and for which populations</v>
      </c>
    </row>
    <row r="121" spans="1:104" x14ac:dyDescent="0.25">
      <c r="A121" s="155"/>
      <c r="B121" s="142" t="s">
        <v>70</v>
      </c>
      <c r="C121" s="123"/>
      <c r="D121" s="41" t="s">
        <v>160</v>
      </c>
      <c r="E121" s="41" t="s">
        <v>160</v>
      </c>
      <c r="F121" s="41"/>
      <c r="G121" s="41"/>
      <c r="H121" s="41"/>
      <c r="I121" s="41"/>
      <c r="J121" s="41"/>
      <c r="K121" s="41"/>
      <c r="CZ121" s="110" t="str">
        <f>B121</f>
        <v>Project specifies how often collaboration meetings will occur?</v>
      </c>
    </row>
    <row r="122" spans="1:104" x14ac:dyDescent="0.25">
      <c r="A122" s="155"/>
      <c r="B122" s="142"/>
      <c r="C122" s="124"/>
      <c r="D122" s="41" t="s">
        <v>160</v>
      </c>
      <c r="E122" s="41" t="s">
        <v>160</v>
      </c>
      <c r="F122" s="41"/>
      <c r="G122" s="41"/>
      <c r="H122" s="41"/>
      <c r="I122" s="41"/>
      <c r="J122" s="41"/>
      <c r="K122" s="41"/>
      <c r="CZ122" s="110" t="str">
        <f>B121</f>
        <v>Project specifies how often collaboration meetings will occur?</v>
      </c>
    </row>
    <row r="123" spans="1:104" x14ac:dyDescent="0.25">
      <c r="A123" s="155"/>
      <c r="B123" s="142"/>
      <c r="C123" s="73"/>
      <c r="D123" s="41" t="s">
        <v>160</v>
      </c>
      <c r="E123" s="41" t="s">
        <v>160</v>
      </c>
      <c r="F123" s="41"/>
      <c r="G123" s="41"/>
      <c r="H123" s="41"/>
      <c r="I123" s="41"/>
      <c r="J123" s="41"/>
      <c r="K123" s="41"/>
      <c r="CZ123" s="110" t="str">
        <f>B121</f>
        <v>Project specifies how often collaboration meetings will occur?</v>
      </c>
    </row>
    <row r="124" spans="1:104" x14ac:dyDescent="0.25">
      <c r="A124" s="155"/>
      <c r="B124" s="142" t="s">
        <v>71</v>
      </c>
      <c r="C124" s="123"/>
      <c r="D124" s="41" t="s">
        <v>160</v>
      </c>
      <c r="E124" s="41" t="s">
        <v>160</v>
      </c>
      <c r="F124" s="41"/>
      <c r="G124" s="41"/>
      <c r="H124" s="41"/>
      <c r="I124" s="41"/>
      <c r="J124" s="41"/>
      <c r="K124" s="41"/>
      <c r="CZ124" s="110" t="str">
        <f>B124</f>
        <v xml:space="preserve"> Project specifies where collaboration meetings will be held?</v>
      </c>
    </row>
    <row r="125" spans="1:104" x14ac:dyDescent="0.25">
      <c r="A125" s="155"/>
      <c r="B125" s="142"/>
      <c r="C125" s="124"/>
      <c r="D125" s="41" t="s">
        <v>160</v>
      </c>
      <c r="E125" s="41" t="s">
        <v>160</v>
      </c>
      <c r="F125" s="41"/>
      <c r="G125" s="41"/>
      <c r="H125" s="41"/>
      <c r="I125" s="41"/>
      <c r="J125" s="41"/>
      <c r="K125" s="41"/>
      <c r="CZ125" s="110" t="str">
        <f>B124</f>
        <v xml:space="preserve"> Project specifies where collaboration meetings will be held?</v>
      </c>
    </row>
    <row r="126" spans="1:104" x14ac:dyDescent="0.25">
      <c r="A126" s="155"/>
      <c r="B126" s="142"/>
      <c r="C126" s="73"/>
      <c r="D126" s="41" t="s">
        <v>160</v>
      </c>
      <c r="E126" s="41" t="s">
        <v>160</v>
      </c>
      <c r="F126" s="41"/>
      <c r="G126" s="41"/>
      <c r="H126" s="41"/>
      <c r="I126" s="41"/>
      <c r="J126" s="41"/>
      <c r="K126" s="41"/>
      <c r="CZ126" s="110" t="str">
        <f>B124</f>
        <v xml:space="preserve"> Project specifies where collaboration meetings will be held?</v>
      </c>
    </row>
    <row r="127" spans="1:104" x14ac:dyDescent="0.25">
      <c r="A127" s="155"/>
      <c r="B127" s="142" t="s">
        <v>172</v>
      </c>
      <c r="C127" s="123"/>
      <c r="D127" s="41" t="s">
        <v>160</v>
      </c>
      <c r="E127" s="41" t="s">
        <v>160</v>
      </c>
      <c r="F127" s="41"/>
      <c r="G127" s="41"/>
      <c r="H127" s="41"/>
      <c r="I127" s="41"/>
      <c r="J127" s="41"/>
      <c r="K127" s="41"/>
      <c r="CZ127" s="110" t="str">
        <f>B127</f>
        <v>Project identifies specific agencies/offices that will coordinate/oversee collaborations?</v>
      </c>
    </row>
    <row r="128" spans="1:104" x14ac:dyDescent="0.25">
      <c r="A128" s="155"/>
      <c r="B128" s="142"/>
      <c r="C128" s="124"/>
      <c r="D128" s="41" t="s">
        <v>160</v>
      </c>
      <c r="E128" s="41" t="s">
        <v>160</v>
      </c>
      <c r="F128" s="41"/>
      <c r="G128" s="41"/>
      <c r="H128" s="41"/>
      <c r="I128" s="41"/>
      <c r="J128" s="41"/>
      <c r="K128" s="41"/>
      <c r="CZ128" s="110" t="str">
        <f>B127</f>
        <v>Project identifies specific agencies/offices that will coordinate/oversee collaborations?</v>
      </c>
    </row>
    <row r="129" spans="1:104" x14ac:dyDescent="0.25">
      <c r="A129" s="155"/>
      <c r="B129" s="142"/>
      <c r="C129" s="73"/>
      <c r="D129" s="41" t="s">
        <v>160</v>
      </c>
      <c r="E129" s="41" t="s">
        <v>160</v>
      </c>
      <c r="F129" s="41"/>
      <c r="G129" s="41"/>
      <c r="H129" s="41"/>
      <c r="I129" s="41"/>
      <c r="J129" s="41"/>
      <c r="K129" s="41"/>
      <c r="CZ129" s="110" t="str">
        <f>B127</f>
        <v>Project identifies specific agencies/offices that will coordinate/oversee collaborations?</v>
      </c>
    </row>
    <row r="130" spans="1:104" ht="30" x14ac:dyDescent="0.25">
      <c r="A130" s="155"/>
      <c r="B130" s="142" t="s">
        <v>173</v>
      </c>
      <c r="C130" s="123"/>
      <c r="D130" s="41" t="s">
        <v>160</v>
      </c>
      <c r="E130" s="41" t="s">
        <v>160</v>
      </c>
      <c r="F130" s="41"/>
      <c r="G130" s="41"/>
      <c r="H130" s="41"/>
      <c r="I130" s="41"/>
      <c r="J130" s="41"/>
      <c r="K130" s="41"/>
      <c r="CZ130" s="110" t="str">
        <f>B130</f>
        <v>Project identifies third party (external to the World Bank or government) that will have a role in overseeing these activities (If yes, please explain)?</v>
      </c>
    </row>
    <row r="131" spans="1:104" ht="30" x14ac:dyDescent="0.25">
      <c r="A131" s="155"/>
      <c r="B131" s="142"/>
      <c r="C131" s="124"/>
      <c r="D131" s="41" t="s">
        <v>160</v>
      </c>
      <c r="E131" s="41" t="s">
        <v>160</v>
      </c>
      <c r="F131" s="41"/>
      <c r="G131" s="41"/>
      <c r="H131" s="41"/>
      <c r="I131" s="41"/>
      <c r="J131" s="41"/>
      <c r="K131" s="41"/>
      <c r="CZ131" s="110" t="str">
        <f>B130</f>
        <v>Project identifies third party (external to the World Bank or government) that will have a role in overseeing these activities (If yes, please explain)?</v>
      </c>
    </row>
    <row r="132" spans="1:104" ht="30" x14ac:dyDescent="0.25">
      <c r="A132" s="155"/>
      <c r="B132" s="142"/>
      <c r="C132" s="73"/>
      <c r="D132" s="41" t="s">
        <v>160</v>
      </c>
      <c r="E132" s="41" t="s">
        <v>160</v>
      </c>
      <c r="F132" s="41"/>
      <c r="G132" s="41"/>
      <c r="H132" s="41"/>
      <c r="I132" s="41"/>
      <c r="J132" s="41"/>
      <c r="K132" s="41"/>
      <c r="CZ132" s="110" t="str">
        <f>B130</f>
        <v>Project identifies third party (external to the World Bank or government) that will have a role in overseeing these activities (If yes, please explain)?</v>
      </c>
    </row>
    <row r="133" spans="1:104" x14ac:dyDescent="0.25">
      <c r="A133" s="155"/>
      <c r="B133" s="142" t="s">
        <v>187</v>
      </c>
      <c r="C133" s="123"/>
      <c r="D133" s="41" t="s">
        <v>160</v>
      </c>
      <c r="E133" s="41" t="s">
        <v>160</v>
      </c>
      <c r="F133" s="41"/>
      <c r="G133" s="41"/>
      <c r="H133" s="41"/>
      <c r="I133" s="41"/>
      <c r="J133" s="41"/>
      <c r="K133" s="41"/>
      <c r="CZ133" s="110" t="str">
        <f>B133</f>
        <v xml:space="preserve">Project commits to public disclosure of results or products (i.e. meeting minutes, decisions) from collaboration activities?  </v>
      </c>
    </row>
    <row r="134" spans="1:104" x14ac:dyDescent="0.25">
      <c r="A134" s="155"/>
      <c r="B134" s="142"/>
      <c r="C134" s="124"/>
      <c r="D134" s="41" t="s">
        <v>160</v>
      </c>
      <c r="E134" s="41" t="s">
        <v>160</v>
      </c>
      <c r="F134" s="41"/>
      <c r="G134" s="41"/>
      <c r="H134" s="41"/>
      <c r="I134" s="41"/>
      <c r="J134" s="41"/>
      <c r="K134" s="41"/>
      <c r="CZ134" s="110" t="str">
        <f>B133</f>
        <v xml:space="preserve">Project commits to public disclosure of results or products (i.e. meeting minutes, decisions) from collaboration activities?  </v>
      </c>
    </row>
    <row r="135" spans="1:104" x14ac:dyDescent="0.25">
      <c r="A135" s="155"/>
      <c r="B135" s="142"/>
      <c r="C135" s="73"/>
      <c r="D135" s="41" t="s">
        <v>160</v>
      </c>
      <c r="E135" s="41" t="s">
        <v>160</v>
      </c>
      <c r="F135" s="41"/>
      <c r="G135" s="41"/>
      <c r="H135" s="41"/>
      <c r="I135" s="41"/>
      <c r="J135" s="41"/>
      <c r="K135" s="41"/>
      <c r="CZ135" s="110" t="str">
        <f>B133</f>
        <v xml:space="preserve">Project commits to public disclosure of results or products (i.e. meeting minutes, decisions) from collaboration activities?  </v>
      </c>
    </row>
    <row r="136" spans="1:104" x14ac:dyDescent="0.25">
      <c r="A136" s="170" t="s">
        <v>75</v>
      </c>
      <c r="B136" s="142" t="s">
        <v>76</v>
      </c>
      <c r="C136" s="123"/>
      <c r="D136" s="41" t="s">
        <v>160</v>
      </c>
      <c r="E136" s="41" t="s">
        <v>160</v>
      </c>
      <c r="F136" s="41"/>
      <c r="G136" s="41"/>
      <c r="H136" s="41"/>
      <c r="I136" s="41"/>
      <c r="J136" s="41"/>
      <c r="K136" s="41"/>
      <c r="CZ136" s="110" t="str">
        <f>B136</f>
        <v xml:space="preserve">Will collaboration activities be tracked as part of the project's Results Framework? (If so, please specify which RF indicators.) </v>
      </c>
    </row>
    <row r="137" spans="1:104" x14ac:dyDescent="0.25">
      <c r="A137" s="170"/>
      <c r="B137" s="142"/>
      <c r="C137" s="124"/>
      <c r="D137" s="41" t="s">
        <v>160</v>
      </c>
      <c r="E137" s="41" t="s">
        <v>160</v>
      </c>
      <c r="F137" s="41"/>
      <c r="G137" s="41"/>
      <c r="H137" s="41"/>
      <c r="I137" s="41"/>
      <c r="J137" s="41"/>
      <c r="K137" s="41"/>
      <c r="CZ137" s="110" t="str">
        <f>B136</f>
        <v xml:space="preserve">Will collaboration activities be tracked as part of the project's Results Framework? (If so, please specify which RF indicators.) </v>
      </c>
    </row>
    <row r="138" spans="1:104" x14ac:dyDescent="0.25">
      <c r="A138" s="170"/>
      <c r="B138" s="142"/>
      <c r="C138" s="73"/>
      <c r="D138" s="41" t="s">
        <v>160</v>
      </c>
      <c r="E138" s="41" t="s">
        <v>160</v>
      </c>
      <c r="F138" s="41"/>
      <c r="G138" s="41"/>
      <c r="H138" s="41"/>
      <c r="I138" s="41"/>
      <c r="J138" s="41"/>
      <c r="K138" s="41"/>
      <c r="CZ138" s="110" t="str">
        <f>B136</f>
        <v xml:space="preserve">Will collaboration activities be tracked as part of the project's Results Framework? (If so, please specify which RF indicators.) </v>
      </c>
    </row>
    <row r="139" spans="1:104" ht="7.5" customHeight="1" x14ac:dyDescent="0.25">
      <c r="A139" s="17"/>
      <c r="B139" s="16"/>
      <c r="C139" s="19"/>
      <c r="D139" s="18"/>
      <c r="E139" s="18"/>
      <c r="F139" s="18"/>
      <c r="G139" s="18"/>
      <c r="H139" s="18"/>
      <c r="I139" s="18"/>
      <c r="J139" s="18"/>
      <c r="K139" s="41"/>
    </row>
    <row r="140" spans="1:104" s="12" customFormat="1" ht="35.1" customHeight="1" x14ac:dyDescent="0.25">
      <c r="A140" s="158" t="s">
        <v>77</v>
      </c>
      <c r="B140" s="159"/>
      <c r="C140" s="159"/>
      <c r="D140" s="159"/>
      <c r="E140" s="159"/>
      <c r="F140" s="159"/>
      <c r="G140" s="159"/>
      <c r="H140" s="159"/>
      <c r="I140" s="159"/>
      <c r="J140" s="159"/>
      <c r="K140" s="160"/>
      <c r="CY140" s="115"/>
      <c r="CZ140" s="88"/>
    </row>
    <row r="141" spans="1:104" s="12" customFormat="1" ht="15" customHeight="1" x14ac:dyDescent="0.25">
      <c r="A141" s="200" t="s">
        <v>78</v>
      </c>
      <c r="B141" s="200"/>
      <c r="C141" s="200"/>
      <c r="D141" s="200"/>
      <c r="E141" s="44" t="s">
        <v>160</v>
      </c>
      <c r="F141" s="5"/>
      <c r="G141" s="5"/>
      <c r="H141" s="5"/>
      <c r="I141" s="5"/>
      <c r="J141" s="5"/>
      <c r="K141" s="5"/>
      <c r="CY141" s="115"/>
      <c r="CZ141" s="88"/>
    </row>
    <row r="142" spans="1:104" s="12" customFormat="1" ht="40.9" customHeight="1" x14ac:dyDescent="0.25">
      <c r="A142" s="6"/>
      <c r="B142" s="13"/>
      <c r="C142" s="14" t="s">
        <v>15</v>
      </c>
      <c r="D142" s="15" t="s">
        <v>210</v>
      </c>
      <c r="E142" s="15" t="s">
        <v>160</v>
      </c>
      <c r="F142" s="15" t="s">
        <v>212</v>
      </c>
      <c r="G142" s="15" t="s">
        <v>23</v>
      </c>
      <c r="H142" s="15" t="s">
        <v>201</v>
      </c>
      <c r="I142" s="15" t="s">
        <v>23</v>
      </c>
      <c r="J142" s="15" t="s">
        <v>201</v>
      </c>
      <c r="K142" s="15" t="s">
        <v>23</v>
      </c>
      <c r="CY142" s="115"/>
      <c r="CZ142" s="88"/>
    </row>
    <row r="143" spans="1:104" x14ac:dyDescent="0.25">
      <c r="A143" s="181"/>
      <c r="B143" s="146" t="s">
        <v>188</v>
      </c>
      <c r="C143" s="123"/>
      <c r="D143" s="41" t="s">
        <v>160</v>
      </c>
      <c r="E143" s="41" t="s">
        <v>160</v>
      </c>
      <c r="F143" s="41" t="s">
        <v>160</v>
      </c>
      <c r="G143" s="41" t="s">
        <v>160</v>
      </c>
      <c r="H143" s="41" t="s">
        <v>160</v>
      </c>
      <c r="I143" s="41" t="s">
        <v>160</v>
      </c>
      <c r="J143" s="41" t="s">
        <v>160</v>
      </c>
      <c r="K143" s="41" t="s">
        <v>160</v>
      </c>
      <c r="CZ143" s="110" t="str">
        <f>B143</f>
        <v>Project commits to collecting, recording and reporting on inputs from citizens?</v>
      </c>
    </row>
    <row r="144" spans="1:104" x14ac:dyDescent="0.25">
      <c r="A144" s="182"/>
      <c r="B144" s="186"/>
      <c r="C144" s="124"/>
      <c r="D144" s="41" t="s">
        <v>160</v>
      </c>
      <c r="E144" s="41" t="s">
        <v>160</v>
      </c>
      <c r="F144" s="41" t="s">
        <v>160</v>
      </c>
      <c r="G144" s="41" t="s">
        <v>160</v>
      </c>
      <c r="H144" s="41" t="s">
        <v>160</v>
      </c>
      <c r="I144" s="41" t="s">
        <v>160</v>
      </c>
      <c r="J144" s="41" t="s">
        <v>160</v>
      </c>
      <c r="K144" s="41" t="s">
        <v>160</v>
      </c>
      <c r="CZ144" s="110" t="str">
        <f>B143</f>
        <v>Project commits to collecting, recording and reporting on inputs from citizens?</v>
      </c>
    </row>
    <row r="145" spans="1:104" x14ac:dyDescent="0.25">
      <c r="A145" s="183"/>
      <c r="B145" s="141"/>
      <c r="C145" s="73"/>
      <c r="D145" s="41" t="s">
        <v>160</v>
      </c>
      <c r="E145" s="41" t="s">
        <v>160</v>
      </c>
      <c r="F145" s="41" t="s">
        <v>160</v>
      </c>
      <c r="G145" s="41" t="s">
        <v>160</v>
      </c>
      <c r="H145" s="41" t="s">
        <v>160</v>
      </c>
      <c r="I145" s="41" t="s">
        <v>160</v>
      </c>
      <c r="J145" s="41" t="s">
        <v>160</v>
      </c>
      <c r="K145" s="41" t="s">
        <v>160</v>
      </c>
      <c r="CZ145" s="110" t="str">
        <f>B143</f>
        <v>Project commits to collecting, recording and reporting on inputs from citizens?</v>
      </c>
    </row>
    <row r="146" spans="1:104" ht="30" x14ac:dyDescent="0.25">
      <c r="A146" s="170" t="s">
        <v>79</v>
      </c>
      <c r="B146" s="174" t="s">
        <v>80</v>
      </c>
      <c r="C146" s="123"/>
      <c r="D146" s="41" t="s">
        <v>160</v>
      </c>
      <c r="E146" s="41" t="s">
        <v>160</v>
      </c>
      <c r="F146" s="41" t="s">
        <v>160</v>
      </c>
      <c r="G146" s="41" t="s">
        <v>160</v>
      </c>
      <c r="H146" s="41" t="s">
        <v>160</v>
      </c>
      <c r="I146" s="41" t="s">
        <v>160</v>
      </c>
      <c r="J146" s="41" t="s">
        <v>160</v>
      </c>
      <c r="K146" s="41" t="s">
        <v>160</v>
      </c>
      <c r="CZ146" s="110" t="str">
        <f>B146</f>
        <v>Project commits to periodic collection of citizen feedback (e.g., focus groups, public hearings, satisfaction surveys (SS), community scorecards, citizen report cards, other)? Specify which type</v>
      </c>
    </row>
    <row r="147" spans="1:104" ht="30" x14ac:dyDescent="0.25">
      <c r="A147" s="170"/>
      <c r="B147" s="174"/>
      <c r="C147" s="124"/>
      <c r="D147" s="41" t="s">
        <v>160</v>
      </c>
      <c r="E147" s="41" t="s">
        <v>160</v>
      </c>
      <c r="F147" s="41" t="s">
        <v>160</v>
      </c>
      <c r="G147" s="41" t="s">
        <v>160</v>
      </c>
      <c r="H147" s="41" t="s">
        <v>160</v>
      </c>
      <c r="I147" s="41" t="s">
        <v>160</v>
      </c>
      <c r="J147" s="41" t="s">
        <v>160</v>
      </c>
      <c r="K147" s="41" t="s">
        <v>160</v>
      </c>
      <c r="CZ147" s="110" t="str">
        <f>B146</f>
        <v>Project commits to periodic collection of citizen feedback (e.g., focus groups, public hearings, satisfaction surveys (SS), community scorecards, citizen report cards, other)? Specify which type</v>
      </c>
    </row>
    <row r="148" spans="1:104" ht="30" x14ac:dyDescent="0.25">
      <c r="A148" s="170"/>
      <c r="B148" s="174"/>
      <c r="C148" s="73"/>
      <c r="D148" s="41" t="s">
        <v>160</v>
      </c>
      <c r="E148" s="41" t="s">
        <v>160</v>
      </c>
      <c r="F148" s="41" t="s">
        <v>160</v>
      </c>
      <c r="G148" s="41" t="s">
        <v>160</v>
      </c>
      <c r="H148" s="41" t="s">
        <v>160</v>
      </c>
      <c r="I148" s="41" t="s">
        <v>160</v>
      </c>
      <c r="J148" s="41" t="s">
        <v>160</v>
      </c>
      <c r="K148" s="41" t="s">
        <v>160</v>
      </c>
      <c r="CZ148" s="110" t="str">
        <f>B146</f>
        <v>Project commits to periodic collection of citizen feedback (e.g., focus groups, public hearings, satisfaction surveys (SS), community scorecards, citizen report cards, other)? Specify which type</v>
      </c>
    </row>
    <row r="149" spans="1:104" x14ac:dyDescent="0.25">
      <c r="A149" s="170"/>
      <c r="B149" s="174" t="s">
        <v>81</v>
      </c>
      <c r="C149" s="123"/>
      <c r="D149" s="41" t="s">
        <v>160</v>
      </c>
      <c r="E149" s="41" t="s">
        <v>160</v>
      </c>
      <c r="F149" s="41" t="s">
        <v>160</v>
      </c>
      <c r="G149" s="41" t="s">
        <v>160</v>
      </c>
      <c r="H149" s="41" t="s">
        <v>160</v>
      </c>
      <c r="I149" s="41" t="s">
        <v>160</v>
      </c>
      <c r="J149" s="41" t="s">
        <v>160</v>
      </c>
      <c r="K149" s="41" t="s">
        <v>160</v>
      </c>
      <c r="CZ149" s="110" t="str">
        <f>B149</f>
        <v>Project commits to an ongoing citizen feedback mechanism (e.g., hotline, SMS, or online feedback)? Specify which type</v>
      </c>
    </row>
    <row r="150" spans="1:104" x14ac:dyDescent="0.25">
      <c r="A150" s="170"/>
      <c r="B150" s="174"/>
      <c r="C150" s="124"/>
      <c r="D150" s="41" t="s">
        <v>160</v>
      </c>
      <c r="E150" s="41" t="s">
        <v>160</v>
      </c>
      <c r="F150" s="41" t="s">
        <v>160</v>
      </c>
      <c r="G150" s="41" t="s">
        <v>160</v>
      </c>
      <c r="H150" s="41" t="s">
        <v>160</v>
      </c>
      <c r="I150" s="41" t="s">
        <v>160</v>
      </c>
      <c r="J150" s="41" t="s">
        <v>160</v>
      </c>
      <c r="K150" s="41" t="s">
        <v>160</v>
      </c>
      <c r="CZ150" s="110" t="str">
        <f>B149</f>
        <v>Project commits to an ongoing citizen feedback mechanism (e.g., hotline, SMS, or online feedback)? Specify which type</v>
      </c>
    </row>
    <row r="151" spans="1:104" x14ac:dyDescent="0.25">
      <c r="A151" s="170"/>
      <c r="B151" s="174"/>
      <c r="C151" s="73"/>
      <c r="D151" s="41" t="s">
        <v>160</v>
      </c>
      <c r="E151" s="41" t="s">
        <v>160</v>
      </c>
      <c r="F151" s="41" t="s">
        <v>160</v>
      </c>
      <c r="G151" s="41" t="s">
        <v>160</v>
      </c>
      <c r="H151" s="41" t="s">
        <v>160</v>
      </c>
      <c r="I151" s="41" t="s">
        <v>160</v>
      </c>
      <c r="J151" s="41" t="s">
        <v>160</v>
      </c>
      <c r="K151" s="41" t="s">
        <v>160</v>
      </c>
      <c r="CZ151" s="110" t="str">
        <f>B149</f>
        <v>Project commits to an ongoing citizen feedback mechanism (e.g., hotline, SMS, or online feedback)? Specify which type</v>
      </c>
    </row>
    <row r="152" spans="1:104" x14ac:dyDescent="0.25">
      <c r="A152" s="170"/>
      <c r="B152" s="174" t="s">
        <v>82</v>
      </c>
      <c r="C152" s="123"/>
      <c r="D152" s="41" t="s">
        <v>160</v>
      </c>
      <c r="E152" s="41" t="s">
        <v>160</v>
      </c>
      <c r="F152" s="41" t="s">
        <v>160</v>
      </c>
      <c r="G152" s="41" t="s">
        <v>160</v>
      </c>
      <c r="H152" s="41" t="s">
        <v>160</v>
      </c>
      <c r="I152" s="41" t="s">
        <v>160</v>
      </c>
      <c r="J152" s="41" t="s">
        <v>160</v>
      </c>
      <c r="K152" s="41" t="s">
        <v>160</v>
      </c>
      <c r="CZ152" s="110" t="str">
        <f>B152</f>
        <v>Project commits to collecting citizen feedback during project implementation? How?</v>
      </c>
    </row>
    <row r="153" spans="1:104" x14ac:dyDescent="0.25">
      <c r="A153" s="170"/>
      <c r="B153" s="174"/>
      <c r="C153" s="124"/>
      <c r="D153" s="41" t="s">
        <v>160</v>
      </c>
      <c r="E153" s="41" t="s">
        <v>160</v>
      </c>
      <c r="F153" s="41" t="s">
        <v>160</v>
      </c>
      <c r="G153" s="41" t="s">
        <v>160</v>
      </c>
      <c r="H153" s="41" t="s">
        <v>160</v>
      </c>
      <c r="I153" s="41" t="s">
        <v>160</v>
      </c>
      <c r="J153" s="41" t="s">
        <v>160</v>
      </c>
      <c r="K153" s="41" t="s">
        <v>160</v>
      </c>
      <c r="CZ153" s="110" t="str">
        <f>B152</f>
        <v>Project commits to collecting citizen feedback during project implementation? How?</v>
      </c>
    </row>
    <row r="154" spans="1:104" x14ac:dyDescent="0.25">
      <c r="A154" s="170"/>
      <c r="B154" s="174"/>
      <c r="C154" s="73"/>
      <c r="D154" s="41" t="s">
        <v>160</v>
      </c>
      <c r="E154" s="41" t="s">
        <v>160</v>
      </c>
      <c r="F154" s="41" t="s">
        <v>160</v>
      </c>
      <c r="G154" s="41" t="s">
        <v>160</v>
      </c>
      <c r="H154" s="41" t="s">
        <v>160</v>
      </c>
      <c r="I154" s="41" t="s">
        <v>160</v>
      </c>
      <c r="J154" s="41" t="s">
        <v>160</v>
      </c>
      <c r="K154" s="41" t="s">
        <v>160</v>
      </c>
      <c r="CZ154" s="110" t="str">
        <f>B152</f>
        <v>Project commits to collecting citizen feedback during project implementation? How?</v>
      </c>
    </row>
    <row r="155" spans="1:104" x14ac:dyDescent="0.25">
      <c r="A155" s="170"/>
      <c r="B155" s="142" t="s">
        <v>83</v>
      </c>
      <c r="C155" s="123"/>
      <c r="D155" s="41" t="s">
        <v>160</v>
      </c>
      <c r="E155" s="41" t="s">
        <v>160</v>
      </c>
      <c r="F155" s="41" t="s">
        <v>160</v>
      </c>
      <c r="G155" s="41" t="s">
        <v>160</v>
      </c>
      <c r="H155" s="41" t="s">
        <v>160</v>
      </c>
      <c r="I155" s="41" t="s">
        <v>160</v>
      </c>
      <c r="J155" s="41" t="s">
        <v>160</v>
      </c>
      <c r="K155" s="41" t="s">
        <v>160</v>
      </c>
      <c r="CZ155" s="110" t="str">
        <f>B155</f>
        <v>Project commits to collecting citizen feedback  following project implementation? How?</v>
      </c>
    </row>
    <row r="156" spans="1:104" x14ac:dyDescent="0.25">
      <c r="A156" s="170"/>
      <c r="B156" s="142"/>
      <c r="C156" s="124"/>
      <c r="D156" s="41" t="s">
        <v>160</v>
      </c>
      <c r="E156" s="41" t="s">
        <v>160</v>
      </c>
      <c r="F156" s="41" t="s">
        <v>160</v>
      </c>
      <c r="G156" s="41" t="s">
        <v>160</v>
      </c>
      <c r="H156" s="41" t="s">
        <v>160</v>
      </c>
      <c r="I156" s="41" t="s">
        <v>160</v>
      </c>
      <c r="J156" s="41" t="s">
        <v>160</v>
      </c>
      <c r="K156" s="41" t="s">
        <v>160</v>
      </c>
      <c r="CZ156" s="110" t="str">
        <f>B155</f>
        <v>Project commits to collecting citizen feedback  following project implementation? How?</v>
      </c>
    </row>
    <row r="157" spans="1:104" x14ac:dyDescent="0.25">
      <c r="A157" s="170"/>
      <c r="B157" s="142"/>
      <c r="C157" s="73"/>
      <c r="D157" s="41" t="s">
        <v>160</v>
      </c>
      <c r="E157" s="41" t="s">
        <v>160</v>
      </c>
      <c r="F157" s="41" t="s">
        <v>160</v>
      </c>
      <c r="G157" s="41" t="s">
        <v>160</v>
      </c>
      <c r="H157" s="41" t="s">
        <v>160</v>
      </c>
      <c r="I157" s="41" t="s">
        <v>160</v>
      </c>
      <c r="J157" s="41" t="s">
        <v>160</v>
      </c>
      <c r="K157" s="41" t="s">
        <v>160</v>
      </c>
      <c r="CZ157" s="110" t="str">
        <f>B155</f>
        <v>Project commits to collecting citizen feedback  following project implementation? How?</v>
      </c>
    </row>
    <row r="158" spans="1:104" x14ac:dyDescent="0.25">
      <c r="A158" s="170"/>
      <c r="B158" s="142" t="s">
        <v>84</v>
      </c>
      <c r="C158" s="175"/>
      <c r="D158" s="41" t="s">
        <v>160</v>
      </c>
      <c r="E158" s="41" t="s">
        <v>160</v>
      </c>
      <c r="F158" s="41" t="s">
        <v>160</v>
      </c>
      <c r="G158" s="41" t="s">
        <v>160</v>
      </c>
      <c r="H158" s="41" t="s">
        <v>160</v>
      </c>
      <c r="I158" s="41" t="s">
        <v>160</v>
      </c>
      <c r="J158" s="41" t="s">
        <v>160</v>
      </c>
      <c r="K158" s="41" t="s">
        <v>160</v>
      </c>
      <c r="CZ158" s="110" t="str">
        <f>B158</f>
        <v>How often does the project commit to soliciting and collecting feedback?</v>
      </c>
    </row>
    <row r="159" spans="1:104" x14ac:dyDescent="0.25">
      <c r="A159" s="170"/>
      <c r="B159" s="142"/>
      <c r="C159" s="175"/>
      <c r="D159" s="41" t="s">
        <v>160</v>
      </c>
      <c r="E159" s="41" t="s">
        <v>160</v>
      </c>
      <c r="F159" s="41" t="s">
        <v>160</v>
      </c>
      <c r="G159" s="41" t="s">
        <v>160</v>
      </c>
      <c r="H159" s="41" t="s">
        <v>160</v>
      </c>
      <c r="I159" s="41" t="s">
        <v>160</v>
      </c>
      <c r="J159" s="41" t="s">
        <v>160</v>
      </c>
      <c r="K159" s="41" t="s">
        <v>160</v>
      </c>
      <c r="CZ159" s="110" t="str">
        <f>B158</f>
        <v>How often does the project commit to soliciting and collecting feedback?</v>
      </c>
    </row>
    <row r="160" spans="1:104" x14ac:dyDescent="0.25">
      <c r="A160" s="170"/>
      <c r="B160" s="142"/>
      <c r="C160" s="175"/>
      <c r="D160" s="41" t="s">
        <v>160</v>
      </c>
      <c r="E160" s="41" t="s">
        <v>160</v>
      </c>
      <c r="F160" s="41" t="s">
        <v>160</v>
      </c>
      <c r="G160" s="41" t="s">
        <v>160</v>
      </c>
      <c r="H160" s="41" t="s">
        <v>160</v>
      </c>
      <c r="I160" s="41" t="s">
        <v>160</v>
      </c>
      <c r="J160" s="41" t="s">
        <v>160</v>
      </c>
      <c r="K160" s="41" t="s">
        <v>160</v>
      </c>
      <c r="CZ160" s="110" t="str">
        <f>B158</f>
        <v>How often does the project commit to soliciting and collecting feedback?</v>
      </c>
    </row>
    <row r="161" spans="1:104" x14ac:dyDescent="0.25">
      <c r="A161" s="170" t="s">
        <v>85</v>
      </c>
      <c r="B161" s="142" t="s">
        <v>86</v>
      </c>
      <c r="C161" s="123"/>
      <c r="D161" s="41" t="s">
        <v>160</v>
      </c>
      <c r="E161" s="41" t="s">
        <v>160</v>
      </c>
      <c r="F161" s="41" t="s">
        <v>160</v>
      </c>
      <c r="G161" s="41" t="s">
        <v>160</v>
      </c>
      <c r="H161" s="41" t="s">
        <v>160</v>
      </c>
      <c r="I161" s="41" t="s">
        <v>160</v>
      </c>
      <c r="J161" s="41" t="s">
        <v>160</v>
      </c>
      <c r="K161" s="41" t="s">
        <v>160</v>
      </c>
      <c r="CZ161" s="110" t="str">
        <f>B161</f>
        <v>Project identifies specific target groups for the citizen feedback?</v>
      </c>
    </row>
    <row r="162" spans="1:104" x14ac:dyDescent="0.25">
      <c r="A162" s="170"/>
      <c r="B162" s="142"/>
      <c r="C162" s="124"/>
      <c r="D162" s="41" t="s">
        <v>160</v>
      </c>
      <c r="E162" s="41" t="s">
        <v>160</v>
      </c>
      <c r="F162" s="41" t="s">
        <v>160</v>
      </c>
      <c r="G162" s="41" t="s">
        <v>160</v>
      </c>
      <c r="H162" s="41" t="s">
        <v>160</v>
      </c>
      <c r="I162" s="41" t="s">
        <v>160</v>
      </c>
      <c r="J162" s="41" t="s">
        <v>160</v>
      </c>
      <c r="K162" s="41" t="s">
        <v>160</v>
      </c>
      <c r="CZ162" s="110" t="str">
        <f>B161</f>
        <v>Project identifies specific target groups for the citizen feedback?</v>
      </c>
    </row>
    <row r="163" spans="1:104" x14ac:dyDescent="0.25">
      <c r="A163" s="170"/>
      <c r="B163" s="142"/>
      <c r="C163" s="73"/>
      <c r="D163" s="41" t="s">
        <v>160</v>
      </c>
      <c r="E163" s="41" t="s">
        <v>160</v>
      </c>
      <c r="F163" s="41" t="s">
        <v>160</v>
      </c>
      <c r="G163" s="41" t="s">
        <v>160</v>
      </c>
      <c r="H163" s="41" t="s">
        <v>160</v>
      </c>
      <c r="I163" s="41" t="s">
        <v>160</v>
      </c>
      <c r="J163" s="41" t="s">
        <v>160</v>
      </c>
      <c r="K163" s="41" t="s">
        <v>160</v>
      </c>
      <c r="CZ163" s="110" t="str">
        <f>B161</f>
        <v>Project identifies specific target groups for the citizen feedback?</v>
      </c>
    </row>
    <row r="164" spans="1:104" ht="30" x14ac:dyDescent="0.25">
      <c r="A164" s="155"/>
      <c r="B164" s="142" t="s">
        <v>186</v>
      </c>
      <c r="C164" s="123"/>
      <c r="D164" s="41" t="s">
        <v>160</v>
      </c>
      <c r="E164" s="41" t="s">
        <v>160</v>
      </c>
      <c r="F164" s="41" t="s">
        <v>160</v>
      </c>
      <c r="G164" s="41" t="s">
        <v>160</v>
      </c>
      <c r="H164" s="41" t="s">
        <v>160</v>
      </c>
      <c r="I164" s="41" t="s">
        <v>160</v>
      </c>
      <c r="J164" s="41" t="s">
        <v>160</v>
      </c>
      <c r="K164" s="41" t="s">
        <v>160</v>
      </c>
      <c r="CZ164" s="110" t="str">
        <f>B164</f>
        <v>Were proactive social (gender, ethnic, disability, youth, migrant and/or other) inclusion measures described? Please specify what and for which populations</v>
      </c>
    </row>
    <row r="165" spans="1:104" ht="30" x14ac:dyDescent="0.25">
      <c r="A165" s="155"/>
      <c r="B165" s="142"/>
      <c r="C165" s="124"/>
      <c r="D165" s="41" t="s">
        <v>160</v>
      </c>
      <c r="E165" s="41" t="s">
        <v>160</v>
      </c>
      <c r="F165" s="41" t="s">
        <v>160</v>
      </c>
      <c r="G165" s="41" t="s">
        <v>160</v>
      </c>
      <c r="H165" s="41" t="s">
        <v>160</v>
      </c>
      <c r="I165" s="41" t="s">
        <v>160</v>
      </c>
      <c r="J165" s="41" t="s">
        <v>160</v>
      </c>
      <c r="K165" s="41" t="s">
        <v>160</v>
      </c>
      <c r="CZ165" s="110" t="str">
        <f>B164</f>
        <v>Were proactive social (gender, ethnic, disability, youth, migrant and/or other) inclusion measures described? Please specify what and for which populations</v>
      </c>
    </row>
    <row r="166" spans="1:104" ht="30" x14ac:dyDescent="0.25">
      <c r="A166" s="155"/>
      <c r="B166" s="142"/>
      <c r="C166" s="73"/>
      <c r="D166" s="41" t="s">
        <v>160</v>
      </c>
      <c r="E166" s="41" t="s">
        <v>160</v>
      </c>
      <c r="F166" s="41" t="s">
        <v>160</v>
      </c>
      <c r="G166" s="41" t="s">
        <v>160</v>
      </c>
      <c r="H166" s="41" t="s">
        <v>160</v>
      </c>
      <c r="I166" s="41" t="s">
        <v>160</v>
      </c>
      <c r="J166" s="41" t="s">
        <v>160</v>
      </c>
      <c r="K166" s="41" t="s">
        <v>160</v>
      </c>
      <c r="CZ166" s="110" t="str">
        <f>B164</f>
        <v>Were proactive social (gender, ethnic, disability, youth, migrant and/or other) inclusion measures described? Please specify what and for which populations</v>
      </c>
    </row>
    <row r="167" spans="1:104" x14ac:dyDescent="0.25">
      <c r="A167" s="155"/>
      <c r="B167" s="142" t="s">
        <v>87</v>
      </c>
      <c r="C167" s="123"/>
      <c r="D167" s="41" t="s">
        <v>160</v>
      </c>
      <c r="E167" s="41" t="s">
        <v>160</v>
      </c>
      <c r="F167" s="41" t="s">
        <v>160</v>
      </c>
      <c r="G167" s="41" t="s">
        <v>160</v>
      </c>
      <c r="H167" s="41" t="s">
        <v>160</v>
      </c>
      <c r="I167" s="41" t="s">
        <v>160</v>
      </c>
      <c r="J167" s="41" t="s">
        <v>160</v>
      </c>
      <c r="K167" s="41" t="s">
        <v>160</v>
      </c>
      <c r="CZ167" s="110" t="str">
        <f>B167</f>
        <v>Project identifies specific government agencies/offices that will oversee citizen feedback mechanisms?</v>
      </c>
    </row>
    <row r="168" spans="1:104" x14ac:dyDescent="0.25">
      <c r="A168" s="155"/>
      <c r="B168" s="142"/>
      <c r="C168" s="124"/>
      <c r="D168" s="41" t="s">
        <v>160</v>
      </c>
      <c r="E168" s="41" t="s">
        <v>160</v>
      </c>
      <c r="F168" s="41" t="s">
        <v>160</v>
      </c>
      <c r="G168" s="41" t="s">
        <v>160</v>
      </c>
      <c r="H168" s="41" t="s">
        <v>160</v>
      </c>
      <c r="I168" s="41" t="s">
        <v>160</v>
      </c>
      <c r="J168" s="41" t="s">
        <v>160</v>
      </c>
      <c r="K168" s="41" t="s">
        <v>160</v>
      </c>
      <c r="CZ168" s="110" t="str">
        <f>B167</f>
        <v>Project identifies specific government agencies/offices that will oversee citizen feedback mechanisms?</v>
      </c>
    </row>
    <row r="169" spans="1:104" x14ac:dyDescent="0.25">
      <c r="A169" s="155"/>
      <c r="B169" s="142"/>
      <c r="C169" s="73"/>
      <c r="D169" s="41" t="s">
        <v>160</v>
      </c>
      <c r="E169" s="41" t="s">
        <v>160</v>
      </c>
      <c r="F169" s="41" t="s">
        <v>160</v>
      </c>
      <c r="G169" s="41" t="s">
        <v>160</v>
      </c>
      <c r="H169" s="41" t="s">
        <v>160</v>
      </c>
      <c r="I169" s="41" t="s">
        <v>160</v>
      </c>
      <c r="J169" s="41" t="s">
        <v>160</v>
      </c>
      <c r="K169" s="41" t="s">
        <v>160</v>
      </c>
      <c r="CZ169" s="110" t="str">
        <f>B167</f>
        <v>Project identifies specific government agencies/offices that will oversee citizen feedback mechanisms?</v>
      </c>
    </row>
    <row r="170" spans="1:104" ht="30" x14ac:dyDescent="0.25">
      <c r="A170" s="167"/>
      <c r="B170" s="142" t="s">
        <v>173</v>
      </c>
      <c r="C170" s="123"/>
      <c r="D170" s="41" t="s">
        <v>160</v>
      </c>
      <c r="E170" s="41" t="s">
        <v>160</v>
      </c>
      <c r="F170" s="41" t="s">
        <v>160</v>
      </c>
      <c r="G170" s="41" t="s">
        <v>160</v>
      </c>
      <c r="H170" s="41" t="s">
        <v>160</v>
      </c>
      <c r="I170" s="41" t="s">
        <v>160</v>
      </c>
      <c r="J170" s="41" t="s">
        <v>160</v>
      </c>
      <c r="K170" s="41" t="s">
        <v>160</v>
      </c>
      <c r="CZ170" s="110" t="str">
        <f>B170</f>
        <v>Project identifies third party (external to the World Bank or government) that will have a role in overseeing these activities (If yes, please explain)?</v>
      </c>
    </row>
    <row r="171" spans="1:104" ht="30" x14ac:dyDescent="0.25">
      <c r="A171" s="168"/>
      <c r="B171" s="142"/>
      <c r="C171" s="124"/>
      <c r="D171" s="41" t="s">
        <v>160</v>
      </c>
      <c r="E171" s="41" t="s">
        <v>160</v>
      </c>
      <c r="F171" s="41" t="s">
        <v>160</v>
      </c>
      <c r="G171" s="41" t="s">
        <v>160</v>
      </c>
      <c r="H171" s="41" t="s">
        <v>160</v>
      </c>
      <c r="I171" s="41" t="s">
        <v>160</v>
      </c>
      <c r="J171" s="41" t="s">
        <v>160</v>
      </c>
      <c r="K171" s="41" t="s">
        <v>160</v>
      </c>
      <c r="CZ171" s="110" t="str">
        <f>B170</f>
        <v>Project identifies third party (external to the World Bank or government) that will have a role in overseeing these activities (If yes, please explain)?</v>
      </c>
    </row>
    <row r="172" spans="1:104" ht="30" x14ac:dyDescent="0.25">
      <c r="A172" s="169"/>
      <c r="B172" s="142"/>
      <c r="C172" s="73"/>
      <c r="D172" s="41" t="s">
        <v>160</v>
      </c>
      <c r="E172" s="41" t="s">
        <v>160</v>
      </c>
      <c r="F172" s="41" t="s">
        <v>160</v>
      </c>
      <c r="G172" s="41" t="s">
        <v>160</v>
      </c>
      <c r="H172" s="41" t="s">
        <v>160</v>
      </c>
      <c r="I172" s="41" t="s">
        <v>160</v>
      </c>
      <c r="J172" s="41" t="s">
        <v>160</v>
      </c>
      <c r="K172" s="41" t="s">
        <v>160</v>
      </c>
      <c r="CZ172" s="110" t="str">
        <f>B170</f>
        <v>Project identifies third party (external to the World Bank or government) that will have a role in overseeing these activities (If yes, please explain)?</v>
      </c>
    </row>
    <row r="173" spans="1:104" x14ac:dyDescent="0.25">
      <c r="A173" s="155"/>
      <c r="B173" s="142" t="s">
        <v>88</v>
      </c>
      <c r="C173" s="123"/>
      <c r="D173" s="41" t="s">
        <v>160</v>
      </c>
      <c r="E173" s="41" t="s">
        <v>160</v>
      </c>
      <c r="F173" s="41" t="s">
        <v>160</v>
      </c>
      <c r="G173" s="41" t="s">
        <v>160</v>
      </c>
      <c r="H173" s="41" t="s">
        <v>160</v>
      </c>
      <c r="I173" s="41" t="s">
        <v>160</v>
      </c>
      <c r="J173" s="41" t="s">
        <v>160</v>
      </c>
      <c r="K173" s="41" t="s">
        <v>160</v>
      </c>
      <c r="CZ173" s="110" t="str">
        <f>B173</f>
        <v>Project commits to public disclosure of citizen feedback results?</v>
      </c>
    </row>
    <row r="174" spans="1:104" x14ac:dyDescent="0.25">
      <c r="A174" s="155"/>
      <c r="B174" s="142"/>
      <c r="C174" s="124"/>
      <c r="D174" s="41" t="s">
        <v>160</v>
      </c>
      <c r="E174" s="41" t="s">
        <v>160</v>
      </c>
      <c r="F174" s="41" t="s">
        <v>160</v>
      </c>
      <c r="G174" s="41" t="s">
        <v>160</v>
      </c>
      <c r="H174" s="41" t="s">
        <v>160</v>
      </c>
      <c r="I174" s="41" t="s">
        <v>160</v>
      </c>
      <c r="J174" s="41" t="s">
        <v>160</v>
      </c>
      <c r="K174" s="41" t="s">
        <v>160</v>
      </c>
      <c r="CZ174" s="110" t="str">
        <f>B173</f>
        <v>Project commits to public disclosure of citizen feedback results?</v>
      </c>
    </row>
    <row r="175" spans="1:104" x14ac:dyDescent="0.25">
      <c r="A175" s="155"/>
      <c r="B175" s="142"/>
      <c r="C175" s="73"/>
      <c r="D175" s="41" t="s">
        <v>160</v>
      </c>
      <c r="E175" s="41" t="s">
        <v>160</v>
      </c>
      <c r="F175" s="41" t="s">
        <v>160</v>
      </c>
      <c r="G175" s="41" t="s">
        <v>160</v>
      </c>
      <c r="H175" s="41" t="s">
        <v>160</v>
      </c>
      <c r="I175" s="41" t="s">
        <v>160</v>
      </c>
      <c r="J175" s="41" t="s">
        <v>160</v>
      </c>
      <c r="K175" s="41" t="s">
        <v>160</v>
      </c>
      <c r="CZ175" s="110" t="str">
        <f>B173</f>
        <v>Project commits to public disclosure of citizen feedback results?</v>
      </c>
    </row>
    <row r="176" spans="1:104" ht="30" x14ac:dyDescent="0.25">
      <c r="A176" s="170" t="s">
        <v>75</v>
      </c>
      <c r="B176" s="142" t="s">
        <v>89</v>
      </c>
      <c r="C176" s="123"/>
      <c r="D176" s="41" t="s">
        <v>160</v>
      </c>
      <c r="E176" s="41" t="s">
        <v>160</v>
      </c>
      <c r="F176" s="41" t="s">
        <v>160</v>
      </c>
      <c r="G176" s="41" t="s">
        <v>160</v>
      </c>
      <c r="H176" s="41" t="s">
        <v>160</v>
      </c>
      <c r="I176" s="41" t="s">
        <v>160</v>
      </c>
      <c r="J176" s="41" t="s">
        <v>160</v>
      </c>
      <c r="K176" s="41" t="s">
        <v>160</v>
      </c>
      <c r="CZ176" s="110" t="str">
        <f>B176</f>
        <v xml:space="preserve">Will feedback solicited from citizens be tracked as part of the project's Results Framework? (If so, please specify which RF indicators.) </v>
      </c>
    </row>
    <row r="177" spans="1:104" ht="30" x14ac:dyDescent="0.25">
      <c r="A177" s="170"/>
      <c r="B177" s="142"/>
      <c r="C177" s="124"/>
      <c r="D177" s="41" t="s">
        <v>160</v>
      </c>
      <c r="E177" s="41" t="s">
        <v>160</v>
      </c>
      <c r="F177" s="41" t="s">
        <v>160</v>
      </c>
      <c r="G177" s="41" t="s">
        <v>160</v>
      </c>
      <c r="H177" s="41" t="s">
        <v>160</v>
      </c>
      <c r="I177" s="41" t="s">
        <v>160</v>
      </c>
      <c r="J177" s="41" t="s">
        <v>160</v>
      </c>
      <c r="K177" s="41" t="s">
        <v>160</v>
      </c>
      <c r="CZ177" s="110" t="str">
        <f>B176</f>
        <v xml:space="preserve">Will feedback solicited from citizens be tracked as part of the project's Results Framework? (If so, please specify which RF indicators.) </v>
      </c>
    </row>
    <row r="178" spans="1:104" ht="30" x14ac:dyDescent="0.25">
      <c r="A178" s="170"/>
      <c r="B178" s="142"/>
      <c r="C178" s="73"/>
      <c r="D178" s="41" t="s">
        <v>160</v>
      </c>
      <c r="E178" s="41" t="s">
        <v>160</v>
      </c>
      <c r="F178" s="41" t="s">
        <v>160</v>
      </c>
      <c r="G178" s="41" t="s">
        <v>160</v>
      </c>
      <c r="H178" s="41" t="s">
        <v>160</v>
      </c>
      <c r="I178" s="41" t="s">
        <v>160</v>
      </c>
      <c r="J178" s="41" t="s">
        <v>160</v>
      </c>
      <c r="K178" s="41" t="s">
        <v>160</v>
      </c>
      <c r="CZ178" s="110" t="str">
        <f>B176</f>
        <v xml:space="preserve">Will feedback solicited from citizens be tracked as part of the project's Results Framework? (If so, please specify which RF indicators.) </v>
      </c>
    </row>
    <row r="179" spans="1:104" s="39" customFormat="1" ht="35.1" customHeight="1" x14ac:dyDescent="0.25">
      <c r="A179" s="158" t="s">
        <v>90</v>
      </c>
      <c r="B179" s="159"/>
      <c r="C179" s="159"/>
      <c r="D179" s="159"/>
      <c r="E179" s="159"/>
      <c r="F179" s="159"/>
      <c r="G179" s="159"/>
      <c r="H179" s="159"/>
      <c r="I179" s="159"/>
      <c r="J179" s="159"/>
      <c r="K179" s="160"/>
      <c r="CY179" s="119"/>
      <c r="CZ179" s="113"/>
    </row>
    <row r="180" spans="1:104" s="12" customFormat="1" ht="40.9" customHeight="1" x14ac:dyDescent="0.25">
      <c r="A180" s="11"/>
      <c r="B180" s="13"/>
      <c r="C180" s="14" t="s">
        <v>15</v>
      </c>
      <c r="D180" s="15" t="s">
        <v>210</v>
      </c>
      <c r="E180" s="15" t="s">
        <v>23</v>
      </c>
      <c r="F180" s="15" t="s">
        <v>212</v>
      </c>
      <c r="G180" s="15" t="s">
        <v>160</v>
      </c>
      <c r="H180" s="15" t="s">
        <v>201</v>
      </c>
      <c r="I180" s="15" t="s">
        <v>23</v>
      </c>
      <c r="J180" s="15" t="s">
        <v>201</v>
      </c>
      <c r="K180" s="5" t="s">
        <v>157</v>
      </c>
      <c r="CY180" s="115"/>
      <c r="CZ180" s="88"/>
    </row>
    <row r="181" spans="1:104" x14ac:dyDescent="0.25">
      <c r="A181" s="155"/>
      <c r="B181" s="174" t="s">
        <v>91</v>
      </c>
      <c r="C181" s="123"/>
      <c r="D181" s="41" t="s">
        <v>160</v>
      </c>
      <c r="E181" s="41" t="s">
        <v>160</v>
      </c>
      <c r="F181" s="41" t="s">
        <v>160</v>
      </c>
      <c r="G181" s="41" t="s">
        <v>160</v>
      </c>
      <c r="H181" s="41" t="s">
        <v>160</v>
      </c>
      <c r="I181" s="41" t="s">
        <v>160</v>
      </c>
      <c r="J181" s="41" t="s">
        <v>160</v>
      </c>
      <c r="K181" s="41" t="s">
        <v>160</v>
      </c>
      <c r="CZ181" s="110" t="str">
        <f>B181</f>
        <v>Project commits to establishing a  Grievance Redress Mechanism (GRM)?</v>
      </c>
    </row>
    <row r="182" spans="1:104" x14ac:dyDescent="0.25">
      <c r="A182" s="155"/>
      <c r="B182" s="174"/>
      <c r="C182" s="124"/>
      <c r="D182" s="41" t="s">
        <v>160</v>
      </c>
      <c r="E182" s="41" t="s">
        <v>160</v>
      </c>
      <c r="F182" s="41" t="s">
        <v>160</v>
      </c>
      <c r="G182" s="41" t="s">
        <v>160</v>
      </c>
      <c r="H182" s="41" t="s">
        <v>160</v>
      </c>
      <c r="I182" s="41" t="s">
        <v>160</v>
      </c>
      <c r="J182" s="41" t="s">
        <v>160</v>
      </c>
      <c r="K182" s="41" t="s">
        <v>160</v>
      </c>
      <c r="CZ182" s="110" t="str">
        <f>B181</f>
        <v>Project commits to establishing a  Grievance Redress Mechanism (GRM)?</v>
      </c>
    </row>
    <row r="183" spans="1:104" x14ac:dyDescent="0.25">
      <c r="A183" s="155"/>
      <c r="B183" s="174"/>
      <c r="C183" s="73"/>
      <c r="D183" s="41" t="s">
        <v>160</v>
      </c>
      <c r="E183" s="41" t="s">
        <v>160</v>
      </c>
      <c r="F183" s="41" t="s">
        <v>160</v>
      </c>
      <c r="G183" s="41" t="s">
        <v>160</v>
      </c>
      <c r="H183" s="41" t="s">
        <v>160</v>
      </c>
      <c r="I183" s="41" t="s">
        <v>160</v>
      </c>
      <c r="J183" s="41" t="s">
        <v>160</v>
      </c>
      <c r="K183" s="41" t="s">
        <v>160</v>
      </c>
      <c r="CZ183" s="110" t="str">
        <f>B181</f>
        <v>Project commits to establishing a  Grievance Redress Mechanism (GRM)?</v>
      </c>
    </row>
    <row r="184" spans="1:104" s="12" customFormat="1" ht="30.75" customHeight="1" x14ac:dyDescent="0.25">
      <c r="A184" s="171"/>
      <c r="B184" s="172"/>
      <c r="C184" s="173"/>
      <c r="D184" s="64"/>
      <c r="E184" s="64"/>
      <c r="F184" s="65"/>
      <c r="G184" s="65"/>
      <c r="H184" s="65"/>
      <c r="I184" s="65"/>
      <c r="J184" s="65"/>
      <c r="K184" s="5"/>
      <c r="CY184" s="115"/>
      <c r="CZ184" s="88"/>
    </row>
    <row r="185" spans="1:104" x14ac:dyDescent="0.25">
      <c r="A185" s="170" t="s">
        <v>93</v>
      </c>
      <c r="B185" s="174" t="s">
        <v>94</v>
      </c>
      <c r="C185" s="123"/>
      <c r="D185" s="41" t="s">
        <v>160</v>
      </c>
      <c r="E185" s="41" t="s">
        <v>160</v>
      </c>
      <c r="F185" s="41"/>
      <c r="G185" s="41"/>
      <c r="H185" s="41"/>
      <c r="I185" s="41"/>
      <c r="J185" s="41"/>
      <c r="K185" s="41"/>
      <c r="CZ185" s="110" t="str">
        <f>B185</f>
        <v>Is a GRM required because WB safeguards were triggered?</v>
      </c>
    </row>
    <row r="186" spans="1:104" x14ac:dyDescent="0.25">
      <c r="A186" s="170"/>
      <c r="B186" s="174"/>
      <c r="C186" s="124"/>
      <c r="D186" s="41" t="s">
        <v>160</v>
      </c>
      <c r="E186" s="41" t="s">
        <v>160</v>
      </c>
      <c r="F186" s="41"/>
      <c r="G186" s="41"/>
      <c r="H186" s="41"/>
      <c r="I186" s="41"/>
      <c r="J186" s="41"/>
      <c r="K186" s="41"/>
      <c r="CZ186" s="110" t="str">
        <f>B185</f>
        <v>Is a GRM required because WB safeguards were triggered?</v>
      </c>
    </row>
    <row r="187" spans="1:104" x14ac:dyDescent="0.25">
      <c r="A187" s="170"/>
      <c r="B187" s="174"/>
      <c r="C187" s="73"/>
      <c r="D187" s="41" t="s">
        <v>160</v>
      </c>
      <c r="E187" s="41" t="s">
        <v>160</v>
      </c>
      <c r="F187" s="41"/>
      <c r="G187" s="41"/>
      <c r="H187" s="41"/>
      <c r="I187" s="41"/>
      <c r="J187" s="41"/>
      <c r="K187" s="41"/>
      <c r="CZ187" s="110" t="str">
        <f>B185</f>
        <v>Is a GRM required because WB safeguards were triggered?</v>
      </c>
    </row>
    <row r="188" spans="1:104" x14ac:dyDescent="0.25">
      <c r="A188" s="155"/>
      <c r="B188" s="142" t="s">
        <v>95</v>
      </c>
      <c r="C188" s="123"/>
      <c r="D188" s="41" t="s">
        <v>160</v>
      </c>
      <c r="E188" s="41" t="s">
        <v>160</v>
      </c>
      <c r="F188" s="41"/>
      <c r="G188" s="41"/>
      <c r="H188" s="41"/>
      <c r="I188" s="41"/>
      <c r="J188" s="41"/>
      <c r="K188" s="41"/>
      <c r="CZ188" s="110" t="str">
        <f>B188</f>
        <v>Project identifies specific government agencies/offices that will oversee GRM?</v>
      </c>
    </row>
    <row r="189" spans="1:104" x14ac:dyDescent="0.25">
      <c r="A189" s="155"/>
      <c r="B189" s="142"/>
      <c r="C189" s="124"/>
      <c r="D189" s="41" t="s">
        <v>160</v>
      </c>
      <c r="E189" s="41"/>
      <c r="F189" s="41"/>
      <c r="G189" s="41"/>
      <c r="H189" s="41"/>
      <c r="I189" s="41"/>
      <c r="J189" s="41"/>
      <c r="K189" s="41"/>
      <c r="CZ189" s="110" t="str">
        <f>B188</f>
        <v>Project identifies specific government agencies/offices that will oversee GRM?</v>
      </c>
    </row>
    <row r="190" spans="1:104" x14ac:dyDescent="0.25">
      <c r="A190" s="155"/>
      <c r="B190" s="142"/>
      <c r="C190" s="73"/>
      <c r="D190" s="41" t="s">
        <v>160</v>
      </c>
      <c r="E190" s="41" t="s">
        <v>160</v>
      </c>
      <c r="F190" s="41"/>
      <c r="G190" s="41"/>
      <c r="H190" s="41"/>
      <c r="I190" s="41"/>
      <c r="J190" s="41"/>
      <c r="K190" s="41"/>
      <c r="CZ190" s="110" t="str">
        <f>B188</f>
        <v>Project identifies specific government agencies/offices that will oversee GRM?</v>
      </c>
    </row>
    <row r="191" spans="1:104" x14ac:dyDescent="0.25">
      <c r="A191" s="155"/>
      <c r="B191" s="142" t="s">
        <v>73</v>
      </c>
      <c r="C191" s="123"/>
      <c r="D191" s="41" t="s">
        <v>160</v>
      </c>
      <c r="E191" s="41" t="s">
        <v>160</v>
      </c>
      <c r="F191" s="41"/>
      <c r="G191" s="41"/>
      <c r="H191" s="41"/>
      <c r="I191" s="41"/>
      <c r="J191" s="41"/>
      <c r="K191" s="41"/>
      <c r="CZ191" s="110" t="str">
        <f>B191</f>
        <v>Is this different from the project implementing organization (If yes, please explain)?</v>
      </c>
    </row>
    <row r="192" spans="1:104" x14ac:dyDescent="0.25">
      <c r="A192" s="155"/>
      <c r="B192" s="142"/>
      <c r="C192" s="124"/>
      <c r="D192" s="41" t="s">
        <v>160</v>
      </c>
      <c r="E192" s="41" t="s">
        <v>160</v>
      </c>
      <c r="F192" s="41"/>
      <c r="G192" s="41"/>
      <c r="H192" s="41"/>
      <c r="I192" s="41"/>
      <c r="J192" s="41"/>
      <c r="K192" s="41"/>
      <c r="CZ192" s="110" t="str">
        <f>B191</f>
        <v>Is this different from the project implementing organization (If yes, please explain)?</v>
      </c>
    </row>
    <row r="193" spans="1:104" x14ac:dyDescent="0.25">
      <c r="A193" s="155"/>
      <c r="B193" s="142"/>
      <c r="C193" s="73"/>
      <c r="D193" s="41" t="s">
        <v>160</v>
      </c>
      <c r="E193" s="41" t="s">
        <v>160</v>
      </c>
      <c r="F193" s="41"/>
      <c r="G193" s="41"/>
      <c r="H193" s="41"/>
      <c r="I193" s="41"/>
      <c r="J193" s="41"/>
      <c r="K193" s="41"/>
      <c r="CZ193" s="110" t="str">
        <f>B191</f>
        <v>Is this different from the project implementing organization (If yes, please explain)?</v>
      </c>
    </row>
    <row r="194" spans="1:104" ht="30" x14ac:dyDescent="0.25">
      <c r="A194" s="167"/>
      <c r="B194" s="142" t="s">
        <v>173</v>
      </c>
      <c r="C194" s="123"/>
      <c r="D194" s="41" t="s">
        <v>160</v>
      </c>
      <c r="E194" s="41" t="s">
        <v>160</v>
      </c>
      <c r="F194" s="41"/>
      <c r="G194" s="41"/>
      <c r="H194" s="41"/>
      <c r="I194" s="41"/>
      <c r="J194" s="41"/>
      <c r="K194" s="41"/>
      <c r="CZ194" s="110" t="str">
        <f>B194</f>
        <v>Project identifies third party (external to the World Bank or government) that will have a role in overseeing these activities (If yes, please explain)?</v>
      </c>
    </row>
    <row r="195" spans="1:104" ht="30" x14ac:dyDescent="0.25">
      <c r="A195" s="168"/>
      <c r="B195" s="142"/>
      <c r="C195" s="124"/>
      <c r="D195" s="41" t="s">
        <v>160</v>
      </c>
      <c r="E195" s="41" t="s">
        <v>160</v>
      </c>
      <c r="F195" s="41"/>
      <c r="G195" s="41"/>
      <c r="H195" s="41"/>
      <c r="I195" s="41"/>
      <c r="J195" s="41"/>
      <c r="K195" s="41"/>
      <c r="CZ195" s="110" t="str">
        <f>B194</f>
        <v>Project identifies third party (external to the World Bank or government) that will have a role in overseeing these activities (If yes, please explain)?</v>
      </c>
    </row>
    <row r="196" spans="1:104" ht="30" x14ac:dyDescent="0.25">
      <c r="A196" s="169"/>
      <c r="B196" s="142"/>
      <c r="C196" s="73"/>
      <c r="D196" s="41" t="s">
        <v>160</v>
      </c>
      <c r="E196" s="41" t="s">
        <v>160</v>
      </c>
      <c r="F196" s="41"/>
      <c r="G196" s="41"/>
      <c r="H196" s="41"/>
      <c r="I196" s="41"/>
      <c r="J196" s="41"/>
      <c r="K196" s="41"/>
      <c r="CZ196" s="110" t="str">
        <f>B194</f>
        <v>Project identifies third party (external to the World Bank or government) that will have a role in overseeing these activities (If yes, please explain)?</v>
      </c>
    </row>
    <row r="197" spans="1:104" x14ac:dyDescent="0.25">
      <c r="A197" s="155"/>
      <c r="B197" s="142" t="s">
        <v>96</v>
      </c>
      <c r="C197" s="123"/>
      <c r="D197" s="41" t="s">
        <v>160</v>
      </c>
      <c r="E197" s="41" t="s">
        <v>160</v>
      </c>
      <c r="F197" s="41"/>
      <c r="G197" s="41"/>
      <c r="H197" s="41"/>
      <c r="I197" s="41"/>
      <c r="J197" s="41"/>
      <c r="K197" s="41"/>
      <c r="CZ197" s="110" t="str">
        <f>B197</f>
        <v>Does the project commit to multiple channels for submitting grievances (e.g., verbal and written options)? Please specify</v>
      </c>
    </row>
    <row r="198" spans="1:104" x14ac:dyDescent="0.25">
      <c r="A198" s="155"/>
      <c r="B198" s="142"/>
      <c r="C198" s="124"/>
      <c r="D198" s="41" t="s">
        <v>160</v>
      </c>
      <c r="E198" s="41" t="s">
        <v>160</v>
      </c>
      <c r="F198" s="41"/>
      <c r="G198" s="41"/>
      <c r="H198" s="41"/>
      <c r="I198" s="41"/>
      <c r="J198" s="41"/>
      <c r="K198" s="41"/>
      <c r="CZ198" s="110" t="str">
        <f>B197</f>
        <v>Does the project commit to multiple channels for submitting grievances (e.g., verbal and written options)? Please specify</v>
      </c>
    </row>
    <row r="199" spans="1:104" x14ac:dyDescent="0.25">
      <c r="A199" s="155"/>
      <c r="B199" s="142"/>
      <c r="C199" s="73"/>
      <c r="D199" s="41" t="s">
        <v>160</v>
      </c>
      <c r="E199" s="41" t="s">
        <v>160</v>
      </c>
      <c r="F199" s="41"/>
      <c r="G199" s="41"/>
      <c r="H199" s="41"/>
      <c r="I199" s="41"/>
      <c r="J199" s="41"/>
      <c r="K199" s="41"/>
      <c r="CZ199" s="110" t="str">
        <f>B197</f>
        <v>Does the project commit to multiple channels for submitting grievances (e.g., verbal and written options)? Please specify</v>
      </c>
    </row>
    <row r="200" spans="1:104" x14ac:dyDescent="0.25">
      <c r="A200" s="155"/>
      <c r="B200" s="142" t="s">
        <v>97</v>
      </c>
      <c r="C200" s="123"/>
      <c r="D200" s="41" t="s">
        <v>160</v>
      </c>
      <c r="E200" s="41" t="s">
        <v>160</v>
      </c>
      <c r="F200" s="41"/>
      <c r="G200" s="41"/>
      <c r="H200" s="41"/>
      <c r="I200" s="41"/>
      <c r="J200" s="41"/>
      <c r="K200" s="41"/>
      <c r="CZ200" s="110" t="str">
        <f>B200</f>
        <v>Does the project commit to allowing grievances to be filed anonymously?</v>
      </c>
    </row>
    <row r="201" spans="1:104" x14ac:dyDescent="0.25">
      <c r="A201" s="155"/>
      <c r="B201" s="142"/>
      <c r="C201" s="124"/>
      <c r="D201" s="41" t="s">
        <v>160</v>
      </c>
      <c r="E201" s="41" t="s">
        <v>160</v>
      </c>
      <c r="F201" s="41"/>
      <c r="G201" s="41"/>
      <c r="H201" s="41"/>
      <c r="I201" s="41"/>
      <c r="J201" s="41"/>
      <c r="K201" s="41"/>
      <c r="CZ201" s="110" t="str">
        <f>B200</f>
        <v>Does the project commit to allowing grievances to be filed anonymously?</v>
      </c>
    </row>
    <row r="202" spans="1:104" x14ac:dyDescent="0.25">
      <c r="A202" s="155"/>
      <c r="B202" s="142"/>
      <c r="C202" s="73"/>
      <c r="D202" s="41" t="s">
        <v>160</v>
      </c>
      <c r="E202" s="41" t="s">
        <v>160</v>
      </c>
      <c r="F202" s="41"/>
      <c r="G202" s="41"/>
      <c r="H202" s="41"/>
      <c r="I202" s="41"/>
      <c r="J202" s="41"/>
      <c r="K202" s="41"/>
      <c r="CZ202" s="110" t="str">
        <f>B200</f>
        <v>Does the project commit to allowing grievances to be filed anonymously?</v>
      </c>
    </row>
    <row r="203" spans="1:104" ht="30" x14ac:dyDescent="0.25">
      <c r="A203" s="167"/>
      <c r="B203" s="142" t="s">
        <v>189</v>
      </c>
      <c r="C203" s="123"/>
      <c r="D203" s="41" t="s">
        <v>160</v>
      </c>
      <c r="E203" s="41" t="s">
        <v>160</v>
      </c>
      <c r="F203" s="41"/>
      <c r="G203" s="41"/>
      <c r="H203" s="41"/>
      <c r="I203" s="41"/>
      <c r="J203" s="41"/>
      <c r="K203" s="41"/>
      <c r="CZ203" s="110" t="str">
        <f>B203</f>
        <v>Were proactive social (gender, ethnic, disability, youth, migrant and/or other) inclusion measures described? Please specify what and for which populationss</v>
      </c>
    </row>
    <row r="204" spans="1:104" ht="30" x14ac:dyDescent="0.25">
      <c r="A204" s="168"/>
      <c r="B204" s="142"/>
      <c r="C204" s="124"/>
      <c r="D204" s="41" t="s">
        <v>160</v>
      </c>
      <c r="E204" s="41" t="s">
        <v>160</v>
      </c>
      <c r="F204" s="41"/>
      <c r="G204" s="41"/>
      <c r="H204" s="41"/>
      <c r="I204" s="41"/>
      <c r="J204" s="41"/>
      <c r="K204" s="41"/>
      <c r="CZ204" s="110" t="str">
        <f>B203</f>
        <v>Were proactive social (gender, ethnic, disability, youth, migrant and/or other) inclusion measures described? Please specify what and for which populationss</v>
      </c>
    </row>
    <row r="205" spans="1:104" ht="30" x14ac:dyDescent="0.25">
      <c r="A205" s="169"/>
      <c r="B205" s="142"/>
      <c r="C205" s="73"/>
      <c r="D205" s="41" t="s">
        <v>160</v>
      </c>
      <c r="E205" s="41" t="s">
        <v>160</v>
      </c>
      <c r="F205" s="41"/>
      <c r="G205" s="41"/>
      <c r="H205" s="41"/>
      <c r="I205" s="41"/>
      <c r="J205" s="41"/>
      <c r="K205" s="41"/>
      <c r="CZ205" s="110" t="str">
        <f>B203</f>
        <v>Were proactive social (gender, ethnic, disability, youth, migrant and/or other) inclusion measures described? Please specify what and for which populationss</v>
      </c>
    </row>
    <row r="206" spans="1:104" x14ac:dyDescent="0.25">
      <c r="A206" s="155"/>
      <c r="B206" s="142" t="s">
        <v>98</v>
      </c>
      <c r="C206" s="123"/>
      <c r="D206" s="41" t="s">
        <v>160</v>
      </c>
      <c r="E206" s="41" t="s">
        <v>160</v>
      </c>
      <c r="F206" s="41"/>
      <c r="G206" s="41"/>
      <c r="H206" s="41"/>
      <c r="I206" s="41"/>
      <c r="J206" s="41"/>
      <c r="K206" s="41"/>
      <c r="CZ206" s="110" t="str">
        <f>B206</f>
        <v>Does the project commit to acknowledging complaints in writing, when not filed anonymously?</v>
      </c>
    </row>
    <row r="207" spans="1:104" x14ac:dyDescent="0.25">
      <c r="A207" s="155"/>
      <c r="B207" s="142"/>
      <c r="C207" s="124"/>
      <c r="D207" s="41" t="s">
        <v>160</v>
      </c>
      <c r="E207" s="41" t="s">
        <v>160</v>
      </c>
      <c r="F207" s="41"/>
      <c r="G207" s="41"/>
      <c r="H207" s="41"/>
      <c r="I207" s="41"/>
      <c r="J207" s="41"/>
      <c r="K207" s="41"/>
      <c r="CZ207" s="110" t="str">
        <f>B206</f>
        <v>Does the project commit to acknowledging complaints in writing, when not filed anonymously?</v>
      </c>
    </row>
    <row r="208" spans="1:104" x14ac:dyDescent="0.25">
      <c r="A208" s="155"/>
      <c r="B208" s="142"/>
      <c r="C208" s="73"/>
      <c r="D208" s="41" t="s">
        <v>160</v>
      </c>
      <c r="E208" s="41" t="s">
        <v>160</v>
      </c>
      <c r="F208" s="41"/>
      <c r="G208" s="41"/>
      <c r="H208" s="41"/>
      <c r="I208" s="41"/>
      <c r="J208" s="41"/>
      <c r="K208" s="41"/>
      <c r="CZ208" s="110" t="str">
        <f>B206</f>
        <v>Does the project commit to acknowledging complaints in writing, when not filed anonymously?</v>
      </c>
    </row>
    <row r="209" spans="1:104" ht="30" x14ac:dyDescent="0.25">
      <c r="A209" s="155"/>
      <c r="B209" s="142" t="s">
        <v>99</v>
      </c>
      <c r="C209" s="123"/>
      <c r="D209" s="41" t="s">
        <v>160</v>
      </c>
      <c r="E209" s="41" t="s">
        <v>160</v>
      </c>
      <c r="F209" s="41"/>
      <c r="G209" s="41"/>
      <c r="H209" s="41"/>
      <c r="I209" s="41"/>
      <c r="J209" s="41"/>
      <c r="K209" s="41"/>
      <c r="CZ209" s="110" t="str">
        <f>B209</f>
        <v>Does the project specify a mechanism for tracking submitted grievances (i.e., categorizing, assigning priority, and routing to the appropriate entity) to ensure timely response?</v>
      </c>
    </row>
    <row r="210" spans="1:104" ht="30" x14ac:dyDescent="0.25">
      <c r="A210" s="155"/>
      <c r="B210" s="142"/>
      <c r="C210" s="124"/>
      <c r="D210" s="41" t="s">
        <v>160</v>
      </c>
      <c r="E210" s="41" t="s">
        <v>160</v>
      </c>
      <c r="F210" s="41"/>
      <c r="G210" s="41"/>
      <c r="H210" s="41"/>
      <c r="I210" s="41"/>
      <c r="J210" s="41"/>
      <c r="K210" s="41"/>
      <c r="CZ210" s="110" t="str">
        <f>B209</f>
        <v>Does the project specify a mechanism for tracking submitted grievances (i.e., categorizing, assigning priority, and routing to the appropriate entity) to ensure timely response?</v>
      </c>
    </row>
    <row r="211" spans="1:104" ht="30" x14ac:dyDescent="0.25">
      <c r="A211" s="155"/>
      <c r="B211" s="142"/>
      <c r="C211" s="73"/>
      <c r="D211" s="41" t="s">
        <v>160</v>
      </c>
      <c r="E211" s="41" t="s">
        <v>160</v>
      </c>
      <c r="F211" s="41"/>
      <c r="G211" s="41"/>
      <c r="H211" s="41"/>
      <c r="I211" s="41"/>
      <c r="J211" s="41"/>
      <c r="K211" s="41"/>
      <c r="CZ211" s="110" t="str">
        <f>B209</f>
        <v>Does the project specify a mechanism for tracking submitted grievances (i.e., categorizing, assigning priority, and routing to the appropriate entity) to ensure timely response?</v>
      </c>
    </row>
    <row r="212" spans="1:104" x14ac:dyDescent="0.25">
      <c r="A212" s="155"/>
      <c r="B212" s="142" t="s">
        <v>100</v>
      </c>
      <c r="C212" s="123"/>
      <c r="D212" s="41" t="s">
        <v>160</v>
      </c>
      <c r="E212" s="41" t="s">
        <v>160</v>
      </c>
      <c r="F212" s="41"/>
      <c r="G212" s="41"/>
      <c r="H212" s="41"/>
      <c r="I212" s="41"/>
      <c r="J212" s="41"/>
      <c r="K212" s="41"/>
      <c r="CZ212" s="110" t="str">
        <f>B212</f>
        <v>Does the project commit to taking action on every grievance?</v>
      </c>
    </row>
    <row r="213" spans="1:104" x14ac:dyDescent="0.25">
      <c r="A213" s="155"/>
      <c r="B213" s="142"/>
      <c r="C213" s="124"/>
      <c r="D213" s="41" t="s">
        <v>160</v>
      </c>
      <c r="E213" s="41" t="s">
        <v>160</v>
      </c>
      <c r="F213" s="41"/>
      <c r="G213" s="41"/>
      <c r="H213" s="41"/>
      <c r="I213" s="41"/>
      <c r="J213" s="41"/>
      <c r="K213" s="41"/>
      <c r="CZ213" s="110" t="str">
        <f>B212</f>
        <v>Does the project commit to taking action on every grievance?</v>
      </c>
    </row>
    <row r="214" spans="1:104" x14ac:dyDescent="0.25">
      <c r="A214" s="155"/>
      <c r="B214" s="142"/>
      <c r="C214" s="73"/>
      <c r="D214" s="41" t="s">
        <v>160</v>
      </c>
      <c r="E214" s="41" t="s">
        <v>160</v>
      </c>
      <c r="F214" s="41"/>
      <c r="G214" s="41"/>
      <c r="H214" s="41"/>
      <c r="I214" s="41"/>
      <c r="J214" s="41"/>
      <c r="K214" s="41"/>
      <c r="CZ214" s="110" t="str">
        <f>B212</f>
        <v>Does the project commit to taking action on every grievance?</v>
      </c>
    </row>
    <row r="215" spans="1:104" x14ac:dyDescent="0.25">
      <c r="A215" s="155"/>
      <c r="B215" s="142" t="s">
        <v>101</v>
      </c>
      <c r="C215" s="123"/>
      <c r="D215" s="41" t="s">
        <v>160</v>
      </c>
      <c r="E215" s="41" t="s">
        <v>160</v>
      </c>
      <c r="F215" s="41"/>
      <c r="G215" s="41"/>
      <c r="H215" s="41"/>
      <c r="I215" s="41"/>
      <c r="J215" s="41"/>
      <c r="K215" s="41"/>
      <c r="CZ215" s="110" t="str">
        <f>B215</f>
        <v>Does the project grant citizens the right to appeal a GRM decision?</v>
      </c>
    </row>
    <row r="216" spans="1:104" x14ac:dyDescent="0.25">
      <c r="A216" s="155"/>
      <c r="B216" s="142"/>
      <c r="C216" s="124"/>
      <c r="D216" s="41" t="s">
        <v>160</v>
      </c>
      <c r="E216" s="41" t="s">
        <v>160</v>
      </c>
      <c r="F216" s="41"/>
      <c r="G216" s="41"/>
      <c r="H216" s="41"/>
      <c r="I216" s="41"/>
      <c r="J216" s="41"/>
      <c r="K216" s="41"/>
      <c r="CZ216" s="110" t="str">
        <f>B215</f>
        <v>Does the project grant citizens the right to appeal a GRM decision?</v>
      </c>
    </row>
    <row r="217" spans="1:104" x14ac:dyDescent="0.25">
      <c r="A217" s="155"/>
      <c r="B217" s="142"/>
      <c r="C217" s="73"/>
      <c r="D217" s="41" t="s">
        <v>160</v>
      </c>
      <c r="E217" s="41" t="s">
        <v>160</v>
      </c>
      <c r="F217" s="41"/>
      <c r="G217" s="41"/>
      <c r="H217" s="41"/>
      <c r="I217" s="41"/>
      <c r="J217" s="41"/>
      <c r="K217" s="41"/>
      <c r="CZ217" s="110" t="str">
        <f>B215</f>
        <v>Does the project grant citizens the right to appeal a GRM decision?</v>
      </c>
    </row>
    <row r="218" spans="1:104" x14ac:dyDescent="0.25">
      <c r="A218" s="155"/>
      <c r="B218" s="142" t="s">
        <v>102</v>
      </c>
      <c r="C218" s="123"/>
      <c r="D218" s="41" t="s">
        <v>160</v>
      </c>
      <c r="E218" s="41" t="s">
        <v>160</v>
      </c>
      <c r="F218" s="41"/>
      <c r="G218" s="41"/>
      <c r="H218" s="41"/>
      <c r="I218" s="41"/>
      <c r="J218" s="41"/>
      <c r="K218" s="41"/>
      <c r="CZ218" s="110" t="str">
        <f>B218</f>
        <v xml:space="preserve">Does the project specify any awareness-raising activities to alert the public about existence of the GRM? </v>
      </c>
    </row>
    <row r="219" spans="1:104" x14ac:dyDescent="0.25">
      <c r="A219" s="155"/>
      <c r="B219" s="142"/>
      <c r="C219" s="124"/>
      <c r="D219" s="41" t="s">
        <v>160</v>
      </c>
      <c r="E219" s="41" t="s">
        <v>160</v>
      </c>
      <c r="F219" s="41"/>
      <c r="G219" s="41"/>
      <c r="H219" s="41"/>
      <c r="I219" s="41"/>
      <c r="J219" s="41"/>
      <c r="K219" s="41"/>
      <c r="CZ219" s="110" t="str">
        <f>B218</f>
        <v xml:space="preserve">Does the project specify any awareness-raising activities to alert the public about existence of the GRM? </v>
      </c>
    </row>
    <row r="220" spans="1:104" x14ac:dyDescent="0.25">
      <c r="A220" s="155"/>
      <c r="B220" s="142"/>
      <c r="C220" s="73"/>
      <c r="D220" s="41" t="s">
        <v>160</v>
      </c>
      <c r="E220" s="41" t="s">
        <v>160</v>
      </c>
      <c r="F220" s="41"/>
      <c r="G220" s="41"/>
      <c r="H220" s="41"/>
      <c r="I220" s="41"/>
      <c r="J220" s="41"/>
      <c r="K220" s="41"/>
      <c r="CZ220" s="110" t="str">
        <f>B218</f>
        <v xml:space="preserve">Does the project specify any awareness-raising activities to alert the public about existence of the GRM? </v>
      </c>
    </row>
    <row r="221" spans="1:104" x14ac:dyDescent="0.25">
      <c r="A221" s="155"/>
      <c r="B221" s="174" t="s">
        <v>103</v>
      </c>
      <c r="C221" s="123"/>
      <c r="D221" s="41" t="s">
        <v>160</v>
      </c>
      <c r="E221" s="41" t="s">
        <v>160</v>
      </c>
      <c r="F221" s="41"/>
      <c r="G221" s="41"/>
      <c r="H221" s="41"/>
      <c r="I221" s="41"/>
      <c r="J221" s="41"/>
      <c r="K221" s="41"/>
      <c r="CZ221" s="110" t="str">
        <f>B221</f>
        <v>Does the project commit to monitoring the effectiveness of the GRM?</v>
      </c>
    </row>
    <row r="222" spans="1:104" x14ac:dyDescent="0.25">
      <c r="A222" s="155"/>
      <c r="B222" s="174"/>
      <c r="C222" s="124"/>
      <c r="D222" s="41" t="s">
        <v>160</v>
      </c>
      <c r="E222" s="41" t="s">
        <v>160</v>
      </c>
      <c r="F222" s="41"/>
      <c r="G222" s="41"/>
      <c r="H222" s="41"/>
      <c r="I222" s="41"/>
      <c r="J222" s="41"/>
      <c r="K222" s="41"/>
      <c r="CZ222" s="110" t="str">
        <f>B221</f>
        <v>Does the project commit to monitoring the effectiveness of the GRM?</v>
      </c>
    </row>
    <row r="223" spans="1:104" x14ac:dyDescent="0.25">
      <c r="A223" s="155"/>
      <c r="B223" s="174"/>
      <c r="C223" s="73"/>
      <c r="D223" s="41" t="s">
        <v>160</v>
      </c>
      <c r="E223" s="41" t="s">
        <v>160</v>
      </c>
      <c r="F223" s="41"/>
      <c r="G223" s="41"/>
      <c r="H223" s="41"/>
      <c r="I223" s="41"/>
      <c r="J223" s="41"/>
      <c r="K223" s="41"/>
      <c r="CZ223" s="110" t="str">
        <f>B221</f>
        <v>Does the project commit to monitoring the effectiveness of the GRM?</v>
      </c>
    </row>
    <row r="224" spans="1:104" x14ac:dyDescent="0.25">
      <c r="A224" s="155"/>
      <c r="B224" s="174" t="s">
        <v>104</v>
      </c>
      <c r="C224" s="123"/>
      <c r="D224" s="41" t="s">
        <v>160</v>
      </c>
      <c r="E224" s="41" t="s">
        <v>160</v>
      </c>
      <c r="F224" s="41"/>
      <c r="G224" s="41"/>
      <c r="H224" s="41"/>
      <c r="I224" s="41"/>
      <c r="J224" s="41"/>
      <c r="K224" s="41"/>
      <c r="CZ224" s="110" t="str">
        <f>B224</f>
        <v>Does the project commit to an approximate timetable for processing grievances?</v>
      </c>
    </row>
    <row r="225" spans="1:104" x14ac:dyDescent="0.25">
      <c r="A225" s="155"/>
      <c r="B225" s="174"/>
      <c r="C225" s="124"/>
      <c r="D225" s="41" t="s">
        <v>160</v>
      </c>
      <c r="E225" s="41" t="s">
        <v>160</v>
      </c>
      <c r="F225" s="41"/>
      <c r="G225" s="41"/>
      <c r="H225" s="41"/>
      <c r="I225" s="41"/>
      <c r="J225" s="41"/>
      <c r="K225" s="41"/>
      <c r="CZ225" s="110" t="str">
        <f>B224</f>
        <v>Does the project commit to an approximate timetable for processing grievances?</v>
      </c>
    </row>
    <row r="226" spans="1:104" x14ac:dyDescent="0.25">
      <c r="A226" s="155"/>
      <c r="B226" s="174"/>
      <c r="C226" s="73"/>
      <c r="D226" s="41" t="s">
        <v>160</v>
      </c>
      <c r="E226" s="41" t="s">
        <v>160</v>
      </c>
      <c r="F226" s="41"/>
      <c r="G226" s="41"/>
      <c r="H226" s="41"/>
      <c r="I226" s="41"/>
      <c r="J226" s="41"/>
      <c r="K226" s="41"/>
      <c r="CZ226" s="110" t="str">
        <f>B224</f>
        <v>Does the project commit to an approximate timetable for processing grievances?</v>
      </c>
    </row>
    <row r="227" spans="1:104" ht="30" x14ac:dyDescent="0.25">
      <c r="A227" s="155"/>
      <c r="B227" s="174" t="s">
        <v>105</v>
      </c>
      <c r="C227" s="123"/>
      <c r="D227" s="41" t="s">
        <v>160</v>
      </c>
      <c r="E227" s="41" t="s">
        <v>160</v>
      </c>
      <c r="F227" s="41"/>
      <c r="G227" s="41"/>
      <c r="H227" s="41"/>
      <c r="I227" s="41"/>
      <c r="J227" s="41"/>
      <c r="K227" s="41"/>
      <c r="CZ227" s="110" t="str">
        <f>B227</f>
        <v>Does the project commit to procedures to manage possible outcomes following the submission of a grievance (including the right to appeal a decision, if this right is granted)?</v>
      </c>
    </row>
    <row r="228" spans="1:104" ht="30" x14ac:dyDescent="0.25">
      <c r="A228" s="155"/>
      <c r="B228" s="174"/>
      <c r="C228" s="124"/>
      <c r="D228" s="41" t="s">
        <v>160</v>
      </c>
      <c r="E228" s="41" t="s">
        <v>160</v>
      </c>
      <c r="F228" s="41"/>
      <c r="G228" s="41"/>
      <c r="H228" s="41"/>
      <c r="I228" s="41"/>
      <c r="J228" s="41"/>
      <c r="K228" s="41"/>
      <c r="CZ228" s="110" t="str">
        <f>B227</f>
        <v>Does the project commit to procedures to manage possible outcomes following the submission of a grievance (including the right to appeal a decision, if this right is granted)?</v>
      </c>
    </row>
    <row r="229" spans="1:104" ht="30" x14ac:dyDescent="0.25">
      <c r="A229" s="155"/>
      <c r="B229" s="174"/>
      <c r="C229" s="73"/>
      <c r="D229" s="41" t="s">
        <v>160</v>
      </c>
      <c r="E229" s="41" t="s">
        <v>160</v>
      </c>
      <c r="F229" s="41"/>
      <c r="G229" s="41"/>
      <c r="H229" s="41"/>
      <c r="I229" s="41"/>
      <c r="J229" s="41"/>
      <c r="K229" s="41"/>
      <c r="CZ229" s="110" t="str">
        <f>B227</f>
        <v>Does the project commit to procedures to manage possible outcomes following the submission of a grievance (including the right to appeal a decision, if this right is granted)?</v>
      </c>
    </row>
    <row r="230" spans="1:104" ht="30" x14ac:dyDescent="0.25">
      <c r="A230" s="155"/>
      <c r="B230" s="142" t="s">
        <v>106</v>
      </c>
      <c r="C230" s="123"/>
      <c r="D230" s="41" t="s">
        <v>160</v>
      </c>
      <c r="E230" s="41" t="s">
        <v>160</v>
      </c>
      <c r="F230" s="41"/>
      <c r="G230" s="41"/>
      <c r="H230" s="41"/>
      <c r="I230" s="41"/>
      <c r="J230" s="41"/>
      <c r="K230" s="41"/>
      <c r="CZ230" s="110" t="str">
        <f>B230</f>
        <v>Does the project commit to informing the public about the above (i.e. the timetable, procedures following different outcomes)</v>
      </c>
    </row>
    <row r="231" spans="1:104" ht="30" x14ac:dyDescent="0.25">
      <c r="A231" s="155"/>
      <c r="B231" s="142"/>
      <c r="C231" s="124"/>
      <c r="D231" s="41" t="s">
        <v>160</v>
      </c>
      <c r="E231" s="41" t="s">
        <v>160</v>
      </c>
      <c r="F231" s="41"/>
      <c r="G231" s="41"/>
      <c r="H231" s="41"/>
      <c r="I231" s="41"/>
      <c r="J231" s="41"/>
      <c r="K231" s="41"/>
      <c r="CZ231" s="110" t="str">
        <f>B230</f>
        <v>Does the project commit to informing the public about the above (i.e. the timetable, procedures following different outcomes)</v>
      </c>
    </row>
    <row r="232" spans="1:104" ht="30" x14ac:dyDescent="0.25">
      <c r="A232" s="155"/>
      <c r="B232" s="142"/>
      <c r="C232" s="73"/>
      <c r="D232" s="41" t="s">
        <v>160</v>
      </c>
      <c r="E232" s="41" t="s">
        <v>160</v>
      </c>
      <c r="F232" s="41"/>
      <c r="G232" s="41"/>
      <c r="H232" s="41"/>
      <c r="I232" s="41"/>
      <c r="J232" s="41"/>
      <c r="K232" s="41"/>
      <c r="CZ232" s="110" t="str">
        <f>B230</f>
        <v>Does the project commit to informing the public about the above (i.e. the timetable, procedures following different outcomes)</v>
      </c>
    </row>
    <row r="233" spans="1:104" x14ac:dyDescent="0.25">
      <c r="A233" s="155"/>
      <c r="B233" s="142" t="s">
        <v>107</v>
      </c>
      <c r="C233" s="123"/>
      <c r="D233" s="41" t="s">
        <v>160</v>
      </c>
      <c r="E233" s="41" t="s">
        <v>160</v>
      </c>
      <c r="F233" s="41"/>
      <c r="G233" s="41"/>
      <c r="H233" s="41"/>
      <c r="I233" s="41"/>
      <c r="J233" s="41"/>
      <c r="K233" s="41"/>
      <c r="CZ233" s="110" t="str">
        <f>B233</f>
        <v>Project commits to tracking # or % of grievances received?</v>
      </c>
    </row>
    <row r="234" spans="1:104" x14ac:dyDescent="0.25">
      <c r="A234" s="155"/>
      <c r="B234" s="142"/>
      <c r="C234" s="124"/>
      <c r="D234" s="41" t="s">
        <v>160</v>
      </c>
      <c r="E234" s="41" t="s">
        <v>160</v>
      </c>
      <c r="F234" s="41"/>
      <c r="G234" s="41"/>
      <c r="H234" s="41"/>
      <c r="I234" s="41"/>
      <c r="J234" s="41"/>
      <c r="K234" s="41"/>
      <c r="CZ234" s="110" t="str">
        <f>B233</f>
        <v>Project commits to tracking # or % of grievances received?</v>
      </c>
    </row>
    <row r="235" spans="1:104" x14ac:dyDescent="0.25">
      <c r="A235" s="155"/>
      <c r="B235" s="142"/>
      <c r="C235" s="73"/>
      <c r="D235" s="41" t="s">
        <v>160</v>
      </c>
      <c r="E235" s="41" t="s">
        <v>160</v>
      </c>
      <c r="F235" s="41"/>
      <c r="G235" s="41"/>
      <c r="H235" s="41"/>
      <c r="I235" s="41"/>
      <c r="J235" s="41"/>
      <c r="K235" s="41"/>
      <c r="CZ235" s="110" t="str">
        <f>B233</f>
        <v>Project commits to tracking # or % of grievances received?</v>
      </c>
    </row>
    <row r="236" spans="1:104" x14ac:dyDescent="0.25">
      <c r="A236" s="155"/>
      <c r="B236" s="142" t="s">
        <v>108</v>
      </c>
      <c r="C236" s="123"/>
      <c r="D236" s="41" t="s">
        <v>160</v>
      </c>
      <c r="E236" s="41" t="s">
        <v>160</v>
      </c>
      <c r="F236" s="41"/>
      <c r="G236" s="41"/>
      <c r="H236" s="41"/>
      <c r="I236" s="41"/>
      <c r="J236" s="41"/>
      <c r="K236" s="41"/>
      <c r="CZ236" s="110" t="str">
        <f>B236</f>
        <v>Project commits to tracking # or % of grievances addressed?</v>
      </c>
    </row>
    <row r="237" spans="1:104" x14ac:dyDescent="0.25">
      <c r="A237" s="155"/>
      <c r="B237" s="142"/>
      <c r="C237" s="124"/>
      <c r="D237" s="41" t="s">
        <v>160</v>
      </c>
      <c r="E237" s="41" t="s">
        <v>160</v>
      </c>
      <c r="F237" s="41"/>
      <c r="G237" s="41"/>
      <c r="H237" s="41"/>
      <c r="I237" s="41"/>
      <c r="J237" s="41"/>
      <c r="K237" s="41"/>
      <c r="CZ237" s="110" t="str">
        <f>B236</f>
        <v>Project commits to tracking # or % of grievances addressed?</v>
      </c>
    </row>
    <row r="238" spans="1:104" x14ac:dyDescent="0.25">
      <c r="A238" s="155"/>
      <c r="B238" s="142"/>
      <c r="C238" s="73"/>
      <c r="D238" s="41" t="s">
        <v>160</v>
      </c>
      <c r="E238" s="41" t="s">
        <v>160</v>
      </c>
      <c r="F238" s="41"/>
      <c r="G238" s="41"/>
      <c r="H238" s="41"/>
      <c r="I238" s="41"/>
      <c r="J238" s="41"/>
      <c r="K238" s="41"/>
      <c r="CZ238" s="110" t="str">
        <f>B236</f>
        <v>Project commits to tracking # or % of grievances addressed?</v>
      </c>
    </row>
    <row r="239" spans="1:104" ht="30" x14ac:dyDescent="0.25">
      <c r="A239" s="155"/>
      <c r="B239" s="142" t="s">
        <v>190</v>
      </c>
      <c r="C239" s="123"/>
      <c r="D239" s="41" t="s">
        <v>160</v>
      </c>
      <c r="E239" s="41" t="s">
        <v>160</v>
      </c>
      <c r="F239" s="41"/>
      <c r="G239" s="41"/>
      <c r="H239" s="41"/>
      <c r="I239" s="41"/>
      <c r="J239" s="41"/>
      <c r="K239" s="41"/>
      <c r="CZ239" s="110" t="str">
        <f>B239</f>
        <v>Project commits to public disclosure of GRM data (i.e. number of complaints received, resolved; content of complaints; resolution strategies?)</v>
      </c>
    </row>
    <row r="240" spans="1:104" ht="30" x14ac:dyDescent="0.25">
      <c r="A240" s="155"/>
      <c r="B240" s="142"/>
      <c r="C240" s="124"/>
      <c r="D240" s="41" t="s">
        <v>160</v>
      </c>
      <c r="E240" s="41" t="s">
        <v>160</v>
      </c>
      <c r="F240" s="41"/>
      <c r="G240" s="41"/>
      <c r="H240" s="41"/>
      <c r="I240" s="41"/>
      <c r="J240" s="41"/>
      <c r="K240" s="41"/>
      <c r="CZ240" s="110" t="str">
        <f>B239</f>
        <v>Project commits to public disclosure of GRM data (i.e. number of complaints received, resolved; content of complaints; resolution strategies?)</v>
      </c>
    </row>
    <row r="241" spans="1:104" ht="30" x14ac:dyDescent="0.25">
      <c r="A241" s="155"/>
      <c r="B241" s="142"/>
      <c r="C241" s="73"/>
      <c r="D241" s="41" t="s">
        <v>160</v>
      </c>
      <c r="E241" s="41" t="s">
        <v>160</v>
      </c>
      <c r="F241" s="41"/>
      <c r="G241" s="41"/>
      <c r="H241" s="41"/>
      <c r="I241" s="41"/>
      <c r="J241" s="41"/>
      <c r="K241" s="41"/>
      <c r="CZ241" s="110" t="str">
        <f>B239</f>
        <v>Project commits to public disclosure of GRM data (i.e. number of complaints received, resolved; content of complaints; resolution strategies?)</v>
      </c>
    </row>
    <row r="242" spans="1:104" s="12" customFormat="1" x14ac:dyDescent="0.25">
      <c r="A242" s="6"/>
      <c r="B242" s="87" t="s">
        <v>110</v>
      </c>
      <c r="C242" s="75"/>
      <c r="D242" s="24" t="s">
        <v>160</v>
      </c>
      <c r="E242" s="24" t="s">
        <v>160</v>
      </c>
      <c r="F242" s="24"/>
      <c r="G242" s="24"/>
      <c r="H242" s="24"/>
      <c r="I242" s="24"/>
      <c r="J242" s="24"/>
      <c r="K242" s="76"/>
      <c r="CY242" s="115"/>
      <c r="CZ242" s="110" t="str">
        <f>B242</f>
        <v>GRM web link</v>
      </c>
    </row>
    <row r="243" spans="1:104" x14ac:dyDescent="0.25">
      <c r="A243" s="166" t="s">
        <v>75</v>
      </c>
      <c r="B243" s="142" t="s">
        <v>111</v>
      </c>
      <c r="C243" s="123"/>
      <c r="D243" s="41" t="s">
        <v>160</v>
      </c>
      <c r="E243" s="41" t="s">
        <v>160</v>
      </c>
      <c r="F243" s="41"/>
      <c r="G243" s="41"/>
      <c r="H243" s="41"/>
      <c r="I243" s="41"/>
      <c r="J243" s="41"/>
      <c r="K243" s="41"/>
      <c r="CZ243" s="110" t="str">
        <f>B243</f>
        <v xml:space="preserve">Will GRM data be tracked as part of the project's Results Framework? (If so, please specify which RF indicators.) </v>
      </c>
    </row>
    <row r="244" spans="1:104" x14ac:dyDescent="0.25">
      <c r="A244" s="166"/>
      <c r="B244" s="142"/>
      <c r="C244" s="124"/>
      <c r="D244" s="41" t="s">
        <v>160</v>
      </c>
      <c r="E244" s="41" t="s">
        <v>160</v>
      </c>
      <c r="F244" s="41"/>
      <c r="G244" s="41"/>
      <c r="H244" s="41"/>
      <c r="I244" s="41"/>
      <c r="J244" s="41"/>
      <c r="K244" s="41"/>
      <c r="CZ244" s="110" t="str">
        <f>B243</f>
        <v xml:space="preserve">Will GRM data be tracked as part of the project's Results Framework? (If so, please specify which RF indicators.) </v>
      </c>
    </row>
    <row r="245" spans="1:104" x14ac:dyDescent="0.25">
      <c r="A245" s="166"/>
      <c r="B245" s="142"/>
      <c r="C245" s="73"/>
      <c r="D245" s="41" t="s">
        <v>160</v>
      </c>
      <c r="E245" s="41" t="s">
        <v>160</v>
      </c>
      <c r="F245" s="41"/>
      <c r="G245" s="41"/>
      <c r="H245" s="41"/>
      <c r="I245" s="41"/>
      <c r="J245" s="41"/>
      <c r="K245" s="41"/>
      <c r="CZ245" s="110" t="str">
        <f>B243</f>
        <v xml:space="preserve">Will GRM data be tracked as part of the project's Results Framework? (If so, please specify which RF indicators.) </v>
      </c>
    </row>
    <row r="246" spans="1:104" s="12" customFormat="1" ht="6" customHeight="1" x14ac:dyDescent="0.25">
      <c r="A246" s="6"/>
      <c r="B246" s="3"/>
      <c r="C246" s="23"/>
      <c r="D246" s="1"/>
      <c r="E246" s="1"/>
      <c r="F246" s="1"/>
      <c r="G246" s="1"/>
      <c r="H246" s="25"/>
      <c r="I246" s="25"/>
      <c r="J246" s="25"/>
      <c r="K246" s="5"/>
      <c r="CY246" s="115"/>
      <c r="CZ246" s="88"/>
    </row>
    <row r="247" spans="1:104" s="12" customFormat="1" ht="35.1" customHeight="1" x14ac:dyDescent="0.25">
      <c r="A247" s="158" t="s">
        <v>191</v>
      </c>
      <c r="B247" s="159"/>
      <c r="C247" s="159"/>
      <c r="D247" s="159"/>
      <c r="E247" s="159"/>
      <c r="F247" s="159"/>
      <c r="G247" s="159"/>
      <c r="H247" s="159"/>
      <c r="I247" s="159"/>
      <c r="J247" s="159"/>
      <c r="K247" s="160"/>
      <c r="CY247" s="115"/>
      <c r="CZ247" s="88"/>
    </row>
    <row r="248" spans="1:104" s="12" customFormat="1" ht="15" customHeight="1" x14ac:dyDescent="0.25">
      <c r="A248" s="200" t="s">
        <v>78</v>
      </c>
      <c r="B248" s="200"/>
      <c r="C248" s="200"/>
      <c r="D248" s="200"/>
      <c r="E248" s="44"/>
      <c r="F248" s="1"/>
      <c r="G248" s="1"/>
      <c r="H248" s="1"/>
      <c r="I248" s="1"/>
      <c r="J248" s="1"/>
      <c r="K248" s="5"/>
      <c r="CY248" s="115"/>
      <c r="CZ248" s="88"/>
    </row>
    <row r="249" spans="1:104" s="12" customFormat="1" ht="40.9" customHeight="1" x14ac:dyDescent="0.25">
      <c r="A249" s="11"/>
      <c r="B249" s="13"/>
      <c r="C249" s="14" t="s">
        <v>15</v>
      </c>
      <c r="D249" s="15" t="s">
        <v>210</v>
      </c>
      <c r="E249" s="15" t="s">
        <v>23</v>
      </c>
      <c r="F249" s="15" t="s">
        <v>212</v>
      </c>
      <c r="G249" s="15" t="s">
        <v>23</v>
      </c>
      <c r="H249" s="15" t="s">
        <v>201</v>
      </c>
      <c r="I249" s="15" t="s">
        <v>23</v>
      </c>
      <c r="J249" s="15" t="s">
        <v>201</v>
      </c>
      <c r="K249" s="15" t="s">
        <v>23</v>
      </c>
      <c r="CY249" s="115"/>
      <c r="CZ249" s="88"/>
    </row>
    <row r="250" spans="1:104" ht="45" x14ac:dyDescent="0.25">
      <c r="A250" s="170" t="s">
        <v>113</v>
      </c>
      <c r="B250" s="142" t="s">
        <v>192</v>
      </c>
      <c r="C250" s="123"/>
      <c r="D250" s="41" t="s">
        <v>160</v>
      </c>
      <c r="E250" s="41" t="s">
        <v>160</v>
      </c>
      <c r="F250" s="41" t="s">
        <v>160</v>
      </c>
      <c r="G250" s="41" t="s">
        <v>160</v>
      </c>
      <c r="H250" s="41" t="s">
        <v>160</v>
      </c>
      <c r="I250" s="41" t="s">
        <v>160</v>
      </c>
      <c r="J250" s="41" t="s">
        <v>160</v>
      </c>
      <c r="K250" s="41" t="s">
        <v>160</v>
      </c>
      <c r="CZ250" s="110" t="str">
        <f>B250</f>
        <v>Project commits to citizen monitoring (i.e. supporting public expenditure tracking surveys, social audits, participatory monitoring or other efforts by citizens to monitor service delivery, revenues, budget execution, contract awards, or reform policies)?</v>
      </c>
    </row>
    <row r="251" spans="1:104" ht="45" x14ac:dyDescent="0.25">
      <c r="A251" s="170"/>
      <c r="B251" s="142"/>
      <c r="C251" s="124"/>
      <c r="D251" s="41" t="s">
        <v>160</v>
      </c>
      <c r="E251" s="41" t="s">
        <v>160</v>
      </c>
      <c r="F251" s="41" t="s">
        <v>160</v>
      </c>
      <c r="G251" s="41" t="s">
        <v>160</v>
      </c>
      <c r="H251" s="41" t="s">
        <v>160</v>
      </c>
      <c r="I251" s="41" t="s">
        <v>160</v>
      </c>
      <c r="J251" s="41" t="s">
        <v>160</v>
      </c>
      <c r="K251" s="41" t="s">
        <v>160</v>
      </c>
      <c r="CZ251" s="110" t="str">
        <f>B250</f>
        <v>Project commits to citizen monitoring (i.e. supporting public expenditure tracking surveys, social audits, participatory monitoring or other efforts by citizens to monitor service delivery, revenues, budget execution, contract awards, or reform policies)?</v>
      </c>
    </row>
    <row r="252" spans="1:104" ht="45" x14ac:dyDescent="0.25">
      <c r="A252" s="170"/>
      <c r="B252" s="142"/>
      <c r="C252" s="73"/>
      <c r="D252" s="41" t="s">
        <v>160</v>
      </c>
      <c r="E252" s="41" t="s">
        <v>160</v>
      </c>
      <c r="F252" s="41" t="s">
        <v>160</v>
      </c>
      <c r="G252" s="41" t="s">
        <v>160</v>
      </c>
      <c r="H252" s="41" t="s">
        <v>160</v>
      </c>
      <c r="I252" s="41" t="s">
        <v>160</v>
      </c>
      <c r="J252" s="41" t="s">
        <v>160</v>
      </c>
      <c r="K252" s="41" t="s">
        <v>160</v>
      </c>
      <c r="CZ252" s="110" t="str">
        <f>B250</f>
        <v>Project commits to citizen monitoring (i.e. supporting public expenditure tracking surveys, social audits, participatory monitoring or other efforts by citizens to monitor service delivery, revenues, budget execution, contract awards, or reform policies)?</v>
      </c>
    </row>
    <row r="253" spans="1:104" s="37" customFormat="1" ht="30.75" customHeight="1" x14ac:dyDescent="0.25">
      <c r="A253" s="161"/>
      <c r="B253" s="162"/>
      <c r="C253" s="163"/>
      <c r="D253" s="66"/>
      <c r="E253" s="66"/>
      <c r="F253" s="67"/>
      <c r="G253" s="67"/>
      <c r="H253" s="67"/>
      <c r="I253" s="67"/>
      <c r="J253" s="67"/>
      <c r="K253" s="35"/>
      <c r="CY253" s="120"/>
      <c r="CZ253" s="114"/>
    </row>
    <row r="254" spans="1:104" x14ac:dyDescent="0.25">
      <c r="A254" s="170" t="s">
        <v>68</v>
      </c>
      <c r="B254" s="142" t="s">
        <v>115</v>
      </c>
      <c r="C254" s="123"/>
      <c r="D254" s="41" t="s">
        <v>160</v>
      </c>
      <c r="E254" s="41" t="s">
        <v>160</v>
      </c>
      <c r="F254" s="41"/>
      <c r="G254" s="41"/>
      <c r="H254" s="41"/>
      <c r="I254" s="41"/>
      <c r="J254" s="41"/>
      <c r="K254" s="41"/>
      <c r="CZ254" s="110" t="str">
        <f>B254</f>
        <v>Are specific organizations identified? If so, which groups?</v>
      </c>
    </row>
    <row r="255" spans="1:104" x14ac:dyDescent="0.25">
      <c r="A255" s="170"/>
      <c r="B255" s="142"/>
      <c r="C255" s="124"/>
      <c r="D255" s="41" t="s">
        <v>160</v>
      </c>
      <c r="E255" s="41" t="s">
        <v>160</v>
      </c>
      <c r="F255" s="41"/>
      <c r="G255" s="41"/>
      <c r="H255" s="41"/>
      <c r="I255" s="41"/>
      <c r="J255" s="41"/>
      <c r="K255" s="41"/>
      <c r="CZ255" s="110" t="str">
        <f>B254</f>
        <v>Are specific organizations identified? If so, which groups?</v>
      </c>
    </row>
    <row r="256" spans="1:104" x14ac:dyDescent="0.25">
      <c r="A256" s="170"/>
      <c r="B256" s="142"/>
      <c r="C256" s="73"/>
      <c r="D256" s="41" t="s">
        <v>160</v>
      </c>
      <c r="E256" s="41" t="s">
        <v>160</v>
      </c>
      <c r="F256" s="41"/>
      <c r="G256" s="41"/>
      <c r="H256" s="41"/>
      <c r="I256" s="41"/>
      <c r="J256" s="41"/>
      <c r="K256" s="41"/>
      <c r="CZ256" s="110" t="str">
        <f>B254</f>
        <v>Are specific organizations identified? If so, which groups?</v>
      </c>
    </row>
    <row r="257" spans="1:104" x14ac:dyDescent="0.25">
      <c r="A257" s="155"/>
      <c r="B257" s="142" t="s">
        <v>116</v>
      </c>
      <c r="C257" s="123"/>
      <c r="D257" s="41" t="s">
        <v>160</v>
      </c>
      <c r="E257" s="41" t="s">
        <v>160</v>
      </c>
      <c r="F257" s="41"/>
      <c r="G257" s="41"/>
      <c r="H257" s="41"/>
      <c r="I257" s="41"/>
      <c r="J257" s="41"/>
      <c r="K257" s="41"/>
      <c r="CZ257" s="110" t="str">
        <f>B257</f>
        <v>Project identifies specific government agencies/offices that will coordinate with citizen-led monitoring efforts?</v>
      </c>
    </row>
    <row r="258" spans="1:104" x14ac:dyDescent="0.25">
      <c r="A258" s="155"/>
      <c r="B258" s="142"/>
      <c r="C258" s="124"/>
      <c r="D258" s="41" t="s">
        <v>160</v>
      </c>
      <c r="E258" s="41" t="s">
        <v>160</v>
      </c>
      <c r="F258" s="41"/>
      <c r="G258" s="41"/>
      <c r="H258" s="41"/>
      <c r="I258" s="41"/>
      <c r="J258" s="41"/>
      <c r="K258" s="41"/>
      <c r="CZ258" s="110" t="str">
        <f>B257</f>
        <v>Project identifies specific government agencies/offices that will coordinate with citizen-led monitoring efforts?</v>
      </c>
    </row>
    <row r="259" spans="1:104" x14ac:dyDescent="0.25">
      <c r="A259" s="155"/>
      <c r="B259" s="142"/>
      <c r="C259" s="73"/>
      <c r="D259" s="41" t="s">
        <v>160</v>
      </c>
      <c r="E259" s="41" t="s">
        <v>160</v>
      </c>
      <c r="F259" s="41"/>
      <c r="G259" s="41"/>
      <c r="H259" s="41"/>
      <c r="I259" s="41"/>
      <c r="J259" s="41"/>
      <c r="K259" s="41"/>
      <c r="CZ259" s="110" t="str">
        <f>B257</f>
        <v>Project identifies specific government agencies/offices that will coordinate with citizen-led monitoring efforts?</v>
      </c>
    </row>
    <row r="260" spans="1:104" ht="30" x14ac:dyDescent="0.25">
      <c r="A260" s="167"/>
      <c r="B260" s="142" t="s">
        <v>173</v>
      </c>
      <c r="C260" s="123"/>
      <c r="D260" s="41" t="s">
        <v>160</v>
      </c>
      <c r="E260" s="41" t="s">
        <v>160</v>
      </c>
      <c r="F260" s="41"/>
      <c r="G260" s="41"/>
      <c r="H260" s="41"/>
      <c r="I260" s="41"/>
      <c r="J260" s="41"/>
      <c r="K260" s="41"/>
      <c r="CZ260" s="110" t="str">
        <f>B260</f>
        <v>Project identifies third party (external to the World Bank or government) that will have a role in overseeing these activities (If yes, please explain)?</v>
      </c>
    </row>
    <row r="261" spans="1:104" ht="30" x14ac:dyDescent="0.25">
      <c r="A261" s="168"/>
      <c r="B261" s="142"/>
      <c r="C261" s="124"/>
      <c r="D261" s="41" t="s">
        <v>160</v>
      </c>
      <c r="E261" s="41" t="s">
        <v>160</v>
      </c>
      <c r="F261" s="41"/>
      <c r="G261" s="41"/>
      <c r="H261" s="41"/>
      <c r="I261" s="41"/>
      <c r="J261" s="41"/>
      <c r="K261" s="41"/>
      <c r="CZ261" s="110" t="str">
        <f>B260</f>
        <v>Project identifies third party (external to the World Bank or government) that will have a role in overseeing these activities (If yes, please explain)?</v>
      </c>
    </row>
    <row r="262" spans="1:104" ht="30" x14ac:dyDescent="0.25">
      <c r="A262" s="169"/>
      <c r="B262" s="142"/>
      <c r="C262" s="73"/>
      <c r="D262" s="41" t="s">
        <v>160</v>
      </c>
      <c r="E262" s="41" t="s">
        <v>160</v>
      </c>
      <c r="F262" s="41"/>
      <c r="G262" s="41"/>
      <c r="H262" s="41"/>
      <c r="I262" s="41"/>
      <c r="J262" s="41"/>
      <c r="K262" s="41"/>
      <c r="CZ262" s="110" t="str">
        <f>B260</f>
        <v>Project identifies third party (external to the World Bank or government) that will have a role in overseeing these activities (If yes, please explain)?</v>
      </c>
    </row>
    <row r="263" spans="1:104" ht="30" x14ac:dyDescent="0.25">
      <c r="A263" s="167"/>
      <c r="B263" s="142" t="s">
        <v>186</v>
      </c>
      <c r="C263" s="123"/>
      <c r="D263" s="41" t="s">
        <v>160</v>
      </c>
      <c r="E263" s="41" t="s">
        <v>160</v>
      </c>
      <c r="F263" s="41"/>
      <c r="G263" s="41"/>
      <c r="H263" s="41"/>
      <c r="I263" s="41"/>
      <c r="J263" s="41"/>
      <c r="K263" s="41"/>
      <c r="CZ263" s="110" t="str">
        <f>B263</f>
        <v>Were proactive social (gender, ethnic, disability, youth, migrant and/or other) inclusion measures described? Please specify what and for which populations</v>
      </c>
    </row>
    <row r="264" spans="1:104" ht="30" x14ac:dyDescent="0.25">
      <c r="A264" s="168"/>
      <c r="B264" s="142"/>
      <c r="C264" s="124"/>
      <c r="D264" s="41" t="s">
        <v>160</v>
      </c>
      <c r="E264" s="41" t="s">
        <v>160</v>
      </c>
      <c r="F264" s="41"/>
      <c r="G264" s="41"/>
      <c r="H264" s="41"/>
      <c r="I264" s="41"/>
      <c r="J264" s="41"/>
      <c r="K264" s="41"/>
      <c r="CZ264" s="110" t="str">
        <f>B263</f>
        <v>Were proactive social (gender, ethnic, disability, youth, migrant and/or other) inclusion measures described? Please specify what and for which populations</v>
      </c>
    </row>
    <row r="265" spans="1:104" ht="30" x14ac:dyDescent="0.25">
      <c r="A265" s="169"/>
      <c r="B265" s="142"/>
      <c r="C265" s="73"/>
      <c r="D265" s="41" t="s">
        <v>160</v>
      </c>
      <c r="E265" s="41" t="s">
        <v>160</v>
      </c>
      <c r="F265" s="41"/>
      <c r="G265" s="41"/>
      <c r="H265" s="41"/>
      <c r="I265" s="41"/>
      <c r="J265" s="41"/>
      <c r="K265" s="41"/>
      <c r="CZ265" s="110" t="str">
        <f>B263</f>
        <v>Were proactive social (gender, ethnic, disability, youth, migrant and/or other) inclusion measures described? Please specify what and for which populations</v>
      </c>
    </row>
    <row r="266" spans="1:104" x14ac:dyDescent="0.25">
      <c r="A266" s="155"/>
      <c r="B266" s="142" t="s">
        <v>117</v>
      </c>
      <c r="C266" s="123"/>
      <c r="D266" s="41" t="s">
        <v>160</v>
      </c>
      <c r="E266" s="41" t="s">
        <v>160</v>
      </c>
      <c r="F266" s="41"/>
      <c r="G266" s="41"/>
      <c r="H266" s="41"/>
      <c r="I266" s="41"/>
      <c r="J266" s="41"/>
      <c r="K266" s="41"/>
      <c r="CZ266" s="110" t="str">
        <f>B266</f>
        <v>Project commits to public disclosure of citizen-led monitoring results?</v>
      </c>
    </row>
    <row r="267" spans="1:104" x14ac:dyDescent="0.25">
      <c r="A267" s="155"/>
      <c r="B267" s="142"/>
      <c r="C267" s="124"/>
      <c r="D267" s="41" t="s">
        <v>160</v>
      </c>
      <c r="E267" s="41" t="s">
        <v>160</v>
      </c>
      <c r="F267" s="41"/>
      <c r="G267" s="41"/>
      <c r="H267" s="41"/>
      <c r="I267" s="41"/>
      <c r="J267" s="41"/>
      <c r="K267" s="41"/>
      <c r="CZ267" s="110" t="str">
        <f>B266</f>
        <v>Project commits to public disclosure of citizen-led monitoring results?</v>
      </c>
    </row>
    <row r="268" spans="1:104" x14ac:dyDescent="0.25">
      <c r="A268" s="155"/>
      <c r="B268" s="142"/>
      <c r="C268" s="73"/>
      <c r="D268" s="41" t="s">
        <v>160</v>
      </c>
      <c r="E268" s="41" t="s">
        <v>160</v>
      </c>
      <c r="F268" s="41"/>
      <c r="G268" s="41"/>
      <c r="H268" s="41"/>
      <c r="I268" s="41"/>
      <c r="J268" s="41"/>
      <c r="K268" s="41"/>
      <c r="CZ268" s="110" t="str">
        <f>B266</f>
        <v>Project commits to public disclosure of citizen-led monitoring results?</v>
      </c>
    </row>
    <row r="269" spans="1:104" ht="30" x14ac:dyDescent="0.25">
      <c r="A269" s="181" t="s">
        <v>75</v>
      </c>
      <c r="B269" s="146" t="s">
        <v>118</v>
      </c>
      <c r="C269" s="123"/>
      <c r="D269" s="41" t="s">
        <v>160</v>
      </c>
      <c r="E269" s="41" t="s">
        <v>160</v>
      </c>
      <c r="F269" s="41"/>
      <c r="G269" s="41"/>
      <c r="H269" s="41"/>
      <c r="I269" s="41"/>
      <c r="J269" s="41"/>
      <c r="K269" s="41"/>
      <c r="CZ269" s="110" t="str">
        <f>B269</f>
        <v xml:space="preserve">Will citizen-led monitoring results be tracked as part of the project's Results Framework? (If so, please specify which RF indicators.) </v>
      </c>
    </row>
    <row r="270" spans="1:104" ht="30" x14ac:dyDescent="0.25">
      <c r="A270" s="182"/>
      <c r="B270" s="186"/>
      <c r="C270" s="124"/>
      <c r="D270" s="41" t="s">
        <v>160</v>
      </c>
      <c r="E270" s="41" t="s">
        <v>160</v>
      </c>
      <c r="F270" s="41"/>
      <c r="G270" s="41"/>
      <c r="H270" s="41"/>
      <c r="I270" s="41"/>
      <c r="J270" s="41"/>
      <c r="K270" s="41"/>
      <c r="CZ270" s="110" t="str">
        <f>B269</f>
        <v xml:space="preserve">Will citizen-led monitoring results be tracked as part of the project's Results Framework? (If so, please specify which RF indicators.) </v>
      </c>
    </row>
    <row r="271" spans="1:104" ht="30" x14ac:dyDescent="0.25">
      <c r="A271" s="183"/>
      <c r="B271" s="141"/>
      <c r="C271" s="73"/>
      <c r="D271" s="41" t="s">
        <v>160</v>
      </c>
      <c r="E271" s="41" t="s">
        <v>160</v>
      </c>
      <c r="F271" s="41"/>
      <c r="G271" s="41"/>
      <c r="H271" s="41"/>
      <c r="I271" s="41"/>
      <c r="J271" s="41"/>
      <c r="K271" s="41"/>
      <c r="CZ271" s="110" t="str">
        <f>B269</f>
        <v xml:space="preserve">Will citizen-led monitoring results be tracked as part of the project's Results Framework? (If so, please specify which RF indicators.) </v>
      </c>
    </row>
    <row r="272" spans="1:104" ht="6" customHeight="1" x14ac:dyDescent="0.25">
      <c r="A272" s="63"/>
      <c r="B272" s="62"/>
      <c r="C272" s="61"/>
      <c r="D272" s="18" t="s">
        <v>160</v>
      </c>
      <c r="E272" s="18" t="s">
        <v>160</v>
      </c>
      <c r="F272" s="18"/>
      <c r="G272" s="18"/>
      <c r="H272" s="18"/>
      <c r="I272" s="18"/>
      <c r="J272" s="18"/>
      <c r="K272" s="41"/>
    </row>
    <row r="273" spans="1:104" s="12" customFormat="1" ht="35.1" customHeight="1" x14ac:dyDescent="0.25">
      <c r="A273" s="158" t="s">
        <v>119</v>
      </c>
      <c r="B273" s="159"/>
      <c r="C273" s="159"/>
      <c r="D273" s="159"/>
      <c r="E273" s="159"/>
      <c r="F273" s="159"/>
      <c r="G273" s="159"/>
      <c r="H273" s="159"/>
      <c r="I273" s="159"/>
      <c r="J273" s="159"/>
      <c r="K273" s="160"/>
      <c r="CY273" s="115"/>
      <c r="CZ273" s="88"/>
    </row>
    <row r="274" spans="1:104" s="12" customFormat="1" ht="40.5" customHeight="1" x14ac:dyDescent="0.25">
      <c r="A274" s="11"/>
      <c r="B274" s="13"/>
      <c r="C274" s="14" t="s">
        <v>15</v>
      </c>
      <c r="D274" s="15" t="s">
        <v>210</v>
      </c>
      <c r="E274" s="15" t="s">
        <v>23</v>
      </c>
      <c r="F274" s="15" t="s">
        <v>212</v>
      </c>
      <c r="G274" s="15" t="s">
        <v>23</v>
      </c>
      <c r="H274" s="15" t="s">
        <v>201</v>
      </c>
      <c r="I274" s="15" t="s">
        <v>23</v>
      </c>
      <c r="J274" s="15" t="s">
        <v>201</v>
      </c>
      <c r="K274" s="15" t="s">
        <v>158</v>
      </c>
      <c r="CY274" s="115"/>
      <c r="CZ274" s="88"/>
    </row>
    <row r="275" spans="1:104" x14ac:dyDescent="0.25">
      <c r="A275" s="167"/>
      <c r="B275" s="189" t="s">
        <v>193</v>
      </c>
      <c r="C275" s="123"/>
      <c r="D275" s="41" t="s">
        <v>160</v>
      </c>
      <c r="E275" s="41" t="s">
        <v>160</v>
      </c>
      <c r="F275" s="41" t="s">
        <v>160</v>
      </c>
      <c r="G275" s="41" t="s">
        <v>160</v>
      </c>
      <c r="H275" s="41" t="s">
        <v>160</v>
      </c>
      <c r="I275" s="41" t="s">
        <v>160</v>
      </c>
      <c r="J275" s="41" t="s">
        <v>160</v>
      </c>
      <c r="K275" s="41" t="s">
        <v>160</v>
      </c>
      <c r="CZ275" s="110" t="str">
        <f>B275</f>
        <v>Project commits to CE capacity building?</v>
      </c>
    </row>
    <row r="276" spans="1:104" x14ac:dyDescent="0.25">
      <c r="A276" s="168"/>
      <c r="B276" s="190"/>
      <c r="C276" s="124"/>
      <c r="D276" s="41" t="s">
        <v>160</v>
      </c>
      <c r="E276" s="41" t="s">
        <v>160</v>
      </c>
      <c r="F276" s="41" t="s">
        <v>160</v>
      </c>
      <c r="G276" s="41" t="s">
        <v>160</v>
      </c>
      <c r="H276" s="41" t="s">
        <v>160</v>
      </c>
      <c r="I276" s="41" t="s">
        <v>160</v>
      </c>
      <c r="J276" s="41" t="s">
        <v>160</v>
      </c>
      <c r="K276" s="41" t="s">
        <v>160</v>
      </c>
      <c r="CZ276" s="110" t="str">
        <f>B275</f>
        <v>Project commits to CE capacity building?</v>
      </c>
    </row>
    <row r="277" spans="1:104" x14ac:dyDescent="0.25">
      <c r="A277" s="169"/>
      <c r="B277" s="191"/>
      <c r="C277" s="73"/>
      <c r="D277" s="41" t="s">
        <v>160</v>
      </c>
      <c r="E277" s="41" t="s">
        <v>160</v>
      </c>
      <c r="F277" s="41" t="s">
        <v>160</v>
      </c>
      <c r="G277" s="41" t="s">
        <v>160</v>
      </c>
      <c r="H277" s="41" t="s">
        <v>160</v>
      </c>
      <c r="I277" s="41" t="s">
        <v>160</v>
      </c>
      <c r="J277" s="41" t="s">
        <v>160</v>
      </c>
      <c r="K277" s="41" t="s">
        <v>160</v>
      </c>
      <c r="CZ277" s="110" t="str">
        <f>B275</f>
        <v>Project commits to CE capacity building?</v>
      </c>
    </row>
    <row r="278" spans="1:104" x14ac:dyDescent="0.25">
      <c r="A278" s="155"/>
      <c r="B278" s="142" t="s">
        <v>120</v>
      </c>
      <c r="C278" s="123"/>
      <c r="D278" s="41" t="s">
        <v>160</v>
      </c>
      <c r="E278" s="41" t="s">
        <v>160</v>
      </c>
      <c r="F278" s="41" t="s">
        <v>160</v>
      </c>
      <c r="G278" s="41" t="s">
        <v>160</v>
      </c>
      <c r="H278" s="41" t="s">
        <v>160</v>
      </c>
      <c r="I278" s="41" t="s">
        <v>160</v>
      </c>
      <c r="J278" s="41" t="s">
        <v>160</v>
      </c>
      <c r="K278" s="41" t="s">
        <v>160</v>
      </c>
      <c r="CZ278" s="110" t="str">
        <f>B278</f>
        <v xml:space="preserve">Project commits to CE capacity building activities for government officials? </v>
      </c>
    </row>
    <row r="279" spans="1:104" x14ac:dyDescent="0.25">
      <c r="A279" s="155"/>
      <c r="B279" s="142"/>
      <c r="C279" s="124"/>
      <c r="D279" s="41" t="s">
        <v>160</v>
      </c>
      <c r="E279" s="41" t="s">
        <v>160</v>
      </c>
      <c r="F279" s="41" t="s">
        <v>160</v>
      </c>
      <c r="G279" s="41" t="s">
        <v>160</v>
      </c>
      <c r="H279" s="41" t="s">
        <v>160</v>
      </c>
      <c r="I279" s="41" t="s">
        <v>160</v>
      </c>
      <c r="J279" s="41" t="s">
        <v>160</v>
      </c>
      <c r="K279" s="41" t="s">
        <v>160</v>
      </c>
      <c r="CZ279" s="110" t="str">
        <f>B278</f>
        <v xml:space="preserve">Project commits to CE capacity building activities for government officials? </v>
      </c>
    </row>
    <row r="280" spans="1:104" x14ac:dyDescent="0.25">
      <c r="A280" s="155"/>
      <c r="B280" s="142"/>
      <c r="C280" s="73"/>
      <c r="D280" s="41" t="s">
        <v>160</v>
      </c>
      <c r="E280" s="41" t="s">
        <v>160</v>
      </c>
      <c r="F280" s="41" t="s">
        <v>160</v>
      </c>
      <c r="G280" s="41" t="s">
        <v>160</v>
      </c>
      <c r="H280" s="41" t="s">
        <v>160</v>
      </c>
      <c r="I280" s="41" t="s">
        <v>160</v>
      </c>
      <c r="J280" s="41" t="s">
        <v>160</v>
      </c>
      <c r="K280" s="41" t="s">
        <v>160</v>
      </c>
      <c r="CZ280" s="110" t="str">
        <f>B278</f>
        <v xml:space="preserve">Project commits to CE capacity building activities for government officials? </v>
      </c>
    </row>
    <row r="281" spans="1:104" ht="30" x14ac:dyDescent="0.25">
      <c r="A281" s="155"/>
      <c r="B281" s="142" t="s">
        <v>121</v>
      </c>
      <c r="C281" s="123"/>
      <c r="D281" s="41" t="s">
        <v>160</v>
      </c>
      <c r="E281" s="41" t="s">
        <v>160</v>
      </c>
      <c r="F281" s="41" t="s">
        <v>160</v>
      </c>
      <c r="G281" s="41" t="s">
        <v>160</v>
      </c>
      <c r="H281" s="41" t="s">
        <v>160</v>
      </c>
      <c r="I281" s="41" t="s">
        <v>160</v>
      </c>
      <c r="J281" s="41" t="s">
        <v>160</v>
      </c>
      <c r="K281" s="41" t="s">
        <v>160</v>
      </c>
      <c r="CZ281" s="110" t="str">
        <f>B281</f>
        <v xml:space="preserve">Project commits to CE capacity building activities for accountability institutions (e.g., auditors, comptrollers, ombudsmen/women)? </v>
      </c>
    </row>
    <row r="282" spans="1:104" ht="30" x14ac:dyDescent="0.25">
      <c r="A282" s="155"/>
      <c r="B282" s="142"/>
      <c r="C282" s="124"/>
      <c r="D282" s="41" t="s">
        <v>160</v>
      </c>
      <c r="E282" s="41" t="s">
        <v>160</v>
      </c>
      <c r="F282" s="41" t="s">
        <v>160</v>
      </c>
      <c r="G282" s="41" t="s">
        <v>160</v>
      </c>
      <c r="H282" s="41" t="s">
        <v>160</v>
      </c>
      <c r="I282" s="41" t="s">
        <v>160</v>
      </c>
      <c r="J282" s="41" t="s">
        <v>160</v>
      </c>
      <c r="K282" s="41" t="s">
        <v>160</v>
      </c>
      <c r="CZ282" s="110" t="str">
        <f>B281</f>
        <v xml:space="preserve">Project commits to CE capacity building activities for accountability institutions (e.g., auditors, comptrollers, ombudsmen/women)? </v>
      </c>
    </row>
    <row r="283" spans="1:104" ht="30" x14ac:dyDescent="0.25">
      <c r="A283" s="155"/>
      <c r="B283" s="142"/>
      <c r="C283" s="73"/>
      <c r="D283" s="41" t="s">
        <v>160</v>
      </c>
      <c r="E283" s="41" t="s">
        <v>160</v>
      </c>
      <c r="F283" s="41" t="s">
        <v>160</v>
      </c>
      <c r="G283" s="41" t="s">
        <v>160</v>
      </c>
      <c r="H283" s="41" t="s">
        <v>160</v>
      </c>
      <c r="I283" s="41" t="s">
        <v>160</v>
      </c>
      <c r="J283" s="41" t="s">
        <v>160</v>
      </c>
      <c r="K283" s="41" t="s">
        <v>160</v>
      </c>
      <c r="CZ283" s="110" t="str">
        <f>B281</f>
        <v xml:space="preserve">Project commits to CE capacity building activities for accountability institutions (e.g., auditors, comptrollers, ombudsmen/women)? </v>
      </c>
    </row>
    <row r="284" spans="1:104" ht="30" x14ac:dyDescent="0.25">
      <c r="A284" s="155"/>
      <c r="B284" s="174" t="s">
        <v>122</v>
      </c>
      <c r="C284" s="123"/>
      <c r="D284" s="41" t="s">
        <v>160</v>
      </c>
      <c r="E284" s="41" t="s">
        <v>160</v>
      </c>
      <c r="F284" s="41" t="s">
        <v>160</v>
      </c>
      <c r="G284" s="41" t="s">
        <v>160</v>
      </c>
      <c r="H284" s="41" t="s">
        <v>160</v>
      </c>
      <c r="I284" s="41" t="s">
        <v>160</v>
      </c>
      <c r="J284" s="41" t="s">
        <v>160</v>
      </c>
      <c r="K284" s="41" t="s">
        <v>160</v>
      </c>
      <c r="CZ284" s="110" t="str">
        <f>B284</f>
        <v>Project commits to CE capacity building activities for community groups/civil society organizations? Please specify which type if named (e.g. budget literacy campaigns)</v>
      </c>
    </row>
    <row r="285" spans="1:104" ht="30" x14ac:dyDescent="0.25">
      <c r="A285" s="155"/>
      <c r="B285" s="174"/>
      <c r="C285" s="124"/>
      <c r="D285" s="41" t="s">
        <v>160</v>
      </c>
      <c r="E285" s="41" t="s">
        <v>160</v>
      </c>
      <c r="F285" s="41" t="s">
        <v>160</v>
      </c>
      <c r="G285" s="41" t="s">
        <v>160</v>
      </c>
      <c r="H285" s="41" t="s">
        <v>160</v>
      </c>
      <c r="I285" s="41" t="s">
        <v>160</v>
      </c>
      <c r="J285" s="41" t="s">
        <v>160</v>
      </c>
      <c r="K285" s="41" t="s">
        <v>160</v>
      </c>
      <c r="CZ285" s="110" t="str">
        <f>B284</f>
        <v>Project commits to CE capacity building activities for community groups/civil society organizations? Please specify which type if named (e.g. budget literacy campaigns)</v>
      </c>
    </row>
    <row r="286" spans="1:104" ht="30" x14ac:dyDescent="0.25">
      <c r="A286" s="155"/>
      <c r="B286" s="174"/>
      <c r="C286" s="73"/>
      <c r="D286" s="41" t="s">
        <v>160</v>
      </c>
      <c r="E286" s="41" t="s">
        <v>160</v>
      </c>
      <c r="F286" s="41" t="s">
        <v>160</v>
      </c>
      <c r="G286" s="41" t="s">
        <v>160</v>
      </c>
      <c r="H286" s="41" t="s">
        <v>160</v>
      </c>
      <c r="I286" s="41" t="s">
        <v>160</v>
      </c>
      <c r="J286" s="41" t="s">
        <v>160</v>
      </c>
      <c r="K286" s="41" t="s">
        <v>160</v>
      </c>
      <c r="CZ286" s="110" t="str">
        <f>B284</f>
        <v>Project commits to CE capacity building activities for community groups/civil society organizations? Please specify which type if named (e.g. budget literacy campaigns)</v>
      </c>
    </row>
    <row r="287" spans="1:104" s="37" customFormat="1" ht="30.75" customHeight="1" x14ac:dyDescent="0.25">
      <c r="A287" s="164"/>
      <c r="B287" s="164"/>
      <c r="C287" s="165"/>
      <c r="D287" s="66" t="s">
        <v>160</v>
      </c>
      <c r="E287" s="66"/>
      <c r="F287" s="67"/>
      <c r="G287" s="67"/>
      <c r="H287" s="67"/>
      <c r="I287" s="67"/>
      <c r="J287" s="67"/>
      <c r="K287" s="35"/>
      <c r="CY287" s="120"/>
      <c r="CZ287" s="114"/>
    </row>
    <row r="288" spans="1:104" x14ac:dyDescent="0.25">
      <c r="A288" s="155"/>
      <c r="B288" s="174" t="s">
        <v>123</v>
      </c>
      <c r="C288" s="123"/>
      <c r="D288" s="41" t="s">
        <v>160</v>
      </c>
      <c r="E288" s="41" t="s">
        <v>160</v>
      </c>
      <c r="F288" s="41"/>
      <c r="G288" s="41"/>
      <c r="H288" s="41"/>
      <c r="I288" s="41"/>
      <c r="J288" s="41"/>
      <c r="K288" s="41"/>
      <c r="CZ288" s="110" t="str">
        <f>B288</f>
        <v>Project identifies specific government, CSO, Bank, or other entity to run CE capacity building training?</v>
      </c>
    </row>
    <row r="289" spans="1:104" x14ac:dyDescent="0.25">
      <c r="A289" s="155"/>
      <c r="B289" s="174"/>
      <c r="C289" s="124"/>
      <c r="D289" s="41" t="s">
        <v>160</v>
      </c>
      <c r="E289" s="41" t="s">
        <v>160</v>
      </c>
      <c r="F289" s="41"/>
      <c r="G289" s="41"/>
      <c r="H289" s="41"/>
      <c r="I289" s="41"/>
      <c r="J289" s="41"/>
      <c r="K289" s="41"/>
      <c r="CZ289" s="110" t="str">
        <f>B288</f>
        <v>Project identifies specific government, CSO, Bank, or other entity to run CE capacity building training?</v>
      </c>
    </row>
    <row r="290" spans="1:104" x14ac:dyDescent="0.25">
      <c r="A290" s="155"/>
      <c r="B290" s="174"/>
      <c r="C290" s="73"/>
      <c r="D290" s="41" t="s">
        <v>160</v>
      </c>
      <c r="E290" s="41" t="s">
        <v>160</v>
      </c>
      <c r="F290" s="41"/>
      <c r="G290" s="41"/>
      <c r="H290" s="41"/>
      <c r="I290" s="41"/>
      <c r="J290" s="41"/>
      <c r="K290" s="41"/>
      <c r="CZ290" s="110" t="str">
        <f>B288</f>
        <v>Project identifies specific government, CSO, Bank, or other entity to run CE capacity building training?</v>
      </c>
    </row>
    <row r="291" spans="1:104" ht="30" x14ac:dyDescent="0.25">
      <c r="A291" s="167"/>
      <c r="B291" s="142" t="s">
        <v>173</v>
      </c>
      <c r="C291" s="123"/>
      <c r="D291" s="41" t="s">
        <v>160</v>
      </c>
      <c r="E291" s="41" t="s">
        <v>160</v>
      </c>
      <c r="F291" s="41"/>
      <c r="G291" s="41"/>
      <c r="H291" s="41"/>
      <c r="I291" s="41"/>
      <c r="J291" s="41"/>
      <c r="K291" s="41"/>
      <c r="CZ291" s="110" t="str">
        <f>B291</f>
        <v>Project identifies third party (external to the World Bank or government) that will have a role in overseeing these activities (If yes, please explain)?</v>
      </c>
    </row>
    <row r="292" spans="1:104" ht="30" x14ac:dyDescent="0.25">
      <c r="A292" s="168"/>
      <c r="B292" s="142"/>
      <c r="C292" s="124"/>
      <c r="D292" s="41" t="s">
        <v>160</v>
      </c>
      <c r="E292" s="41" t="s">
        <v>160</v>
      </c>
      <c r="F292" s="41"/>
      <c r="G292" s="41"/>
      <c r="H292" s="41"/>
      <c r="I292" s="41"/>
      <c r="J292" s="41"/>
      <c r="K292" s="41"/>
      <c r="CZ292" s="110" t="str">
        <f>B291</f>
        <v>Project identifies third party (external to the World Bank or government) that will have a role in overseeing these activities (If yes, please explain)?</v>
      </c>
    </row>
    <row r="293" spans="1:104" ht="30" x14ac:dyDescent="0.25">
      <c r="A293" s="169"/>
      <c r="B293" s="142"/>
      <c r="C293" s="73"/>
      <c r="D293" s="41" t="s">
        <v>160</v>
      </c>
      <c r="E293" s="41" t="s">
        <v>160</v>
      </c>
      <c r="F293" s="41"/>
      <c r="G293" s="41"/>
      <c r="H293" s="41"/>
      <c r="I293" s="41"/>
      <c r="J293" s="41"/>
      <c r="K293" s="41"/>
      <c r="CZ293" s="110" t="str">
        <f>B291</f>
        <v>Project identifies third party (external to the World Bank or government) that will have a role in overseeing these activities (If yes, please explain)?</v>
      </c>
    </row>
    <row r="294" spans="1:104" ht="30" x14ac:dyDescent="0.25">
      <c r="A294" s="167"/>
      <c r="B294" s="142" t="s">
        <v>69</v>
      </c>
      <c r="C294" s="123"/>
      <c r="D294" s="41" t="s">
        <v>160</v>
      </c>
      <c r="E294" s="41" t="s">
        <v>160</v>
      </c>
      <c r="F294" s="41"/>
      <c r="G294" s="41"/>
      <c r="H294" s="41"/>
      <c r="I294" s="41"/>
      <c r="J294" s="41"/>
      <c r="K294" s="41"/>
      <c r="CZ294" s="110" t="str">
        <f>B294</f>
        <v>Were proactive gender, ethnic, disability, youth, migrant and/or other inclusion  measures described? Please specify what and for which populations</v>
      </c>
    </row>
    <row r="295" spans="1:104" ht="30" x14ac:dyDescent="0.25">
      <c r="A295" s="168"/>
      <c r="B295" s="142"/>
      <c r="C295" s="124"/>
      <c r="D295" s="41" t="s">
        <v>160</v>
      </c>
      <c r="E295" s="41" t="s">
        <v>160</v>
      </c>
      <c r="F295" s="41"/>
      <c r="G295" s="41"/>
      <c r="H295" s="41"/>
      <c r="I295" s="41"/>
      <c r="J295" s="41"/>
      <c r="K295" s="41"/>
      <c r="CZ295" s="110" t="str">
        <f>B294</f>
        <v>Were proactive gender, ethnic, disability, youth, migrant and/or other inclusion  measures described? Please specify what and for which populations</v>
      </c>
    </row>
    <row r="296" spans="1:104" ht="30" x14ac:dyDescent="0.25">
      <c r="A296" s="169"/>
      <c r="B296" s="142"/>
      <c r="C296" s="73"/>
      <c r="D296" s="41" t="s">
        <v>160</v>
      </c>
      <c r="E296" s="41" t="s">
        <v>160</v>
      </c>
      <c r="F296" s="41"/>
      <c r="G296" s="41"/>
      <c r="H296" s="41"/>
      <c r="I296" s="41"/>
      <c r="J296" s="41"/>
      <c r="K296" s="41"/>
      <c r="CZ296" s="110" t="str">
        <f>B294</f>
        <v>Were proactive gender, ethnic, disability, youth, migrant and/or other inclusion  measures described? Please specify what and for which populations</v>
      </c>
    </row>
    <row r="297" spans="1:104" x14ac:dyDescent="0.25">
      <c r="A297" s="155"/>
      <c r="B297" s="202" t="s">
        <v>124</v>
      </c>
      <c r="C297" s="123"/>
      <c r="D297" s="41" t="s">
        <v>160</v>
      </c>
      <c r="E297" s="41" t="s">
        <v>160</v>
      </c>
      <c r="F297" s="41"/>
      <c r="G297" s="41"/>
      <c r="H297" s="41"/>
      <c r="I297" s="41"/>
      <c r="J297" s="41"/>
      <c r="K297" s="41"/>
      <c r="CZ297" s="110" t="str">
        <f>B297</f>
        <v xml:space="preserve">Does the project specify any awareness-raising activities to generate interest in CE capacity building activities? </v>
      </c>
    </row>
    <row r="298" spans="1:104" x14ac:dyDescent="0.25">
      <c r="A298" s="155"/>
      <c r="B298" s="202"/>
      <c r="C298" s="124"/>
      <c r="D298" s="41" t="s">
        <v>160</v>
      </c>
      <c r="E298" s="41" t="s">
        <v>160</v>
      </c>
      <c r="F298" s="41"/>
      <c r="G298" s="41"/>
      <c r="H298" s="41"/>
      <c r="I298" s="41"/>
      <c r="J298" s="41"/>
      <c r="K298" s="41"/>
      <c r="CZ298" s="110" t="str">
        <f>B297</f>
        <v xml:space="preserve">Does the project specify any awareness-raising activities to generate interest in CE capacity building activities? </v>
      </c>
    </row>
    <row r="299" spans="1:104" x14ac:dyDescent="0.25">
      <c r="A299" s="155"/>
      <c r="B299" s="202"/>
      <c r="C299" s="73"/>
      <c r="D299" s="41" t="s">
        <v>160</v>
      </c>
      <c r="E299" s="41" t="s">
        <v>160</v>
      </c>
      <c r="F299" s="41"/>
      <c r="G299" s="41"/>
      <c r="H299" s="41"/>
      <c r="I299" s="41"/>
      <c r="J299" s="41"/>
      <c r="K299" s="41"/>
      <c r="CZ299" s="110" t="str">
        <f>B297</f>
        <v xml:space="preserve">Does the project specify any awareness-raising activities to generate interest in CE capacity building activities? </v>
      </c>
    </row>
    <row r="300" spans="1:104" x14ac:dyDescent="0.25">
      <c r="A300" s="155"/>
      <c r="B300" s="142" t="s">
        <v>125</v>
      </c>
      <c r="C300" s="123"/>
      <c r="D300" s="41" t="s">
        <v>160</v>
      </c>
      <c r="E300" s="41" t="s">
        <v>160</v>
      </c>
      <c r="F300" s="41"/>
      <c r="G300" s="41"/>
      <c r="H300" s="41"/>
      <c r="I300" s="41"/>
      <c r="J300" s="41"/>
      <c r="K300" s="41"/>
      <c r="CZ300" s="110" t="str">
        <f>B300</f>
        <v>Project commits to public disclosure of  CE capacity building attendees and results?</v>
      </c>
    </row>
    <row r="301" spans="1:104" x14ac:dyDescent="0.25">
      <c r="A301" s="155"/>
      <c r="B301" s="142"/>
      <c r="C301" s="124"/>
      <c r="D301" s="41" t="s">
        <v>160</v>
      </c>
      <c r="E301" s="41" t="s">
        <v>160</v>
      </c>
      <c r="F301" s="41"/>
      <c r="G301" s="41"/>
      <c r="H301" s="41"/>
      <c r="I301" s="41"/>
      <c r="J301" s="41"/>
      <c r="K301" s="41"/>
      <c r="CZ301" s="110" t="str">
        <f>B300</f>
        <v>Project commits to public disclosure of  CE capacity building attendees and results?</v>
      </c>
    </row>
    <row r="302" spans="1:104" x14ac:dyDescent="0.25">
      <c r="A302" s="155"/>
      <c r="B302" s="142"/>
      <c r="C302" s="73"/>
      <c r="D302" s="41" t="s">
        <v>160</v>
      </c>
      <c r="E302" s="41" t="s">
        <v>160</v>
      </c>
      <c r="F302" s="41"/>
      <c r="G302" s="41"/>
      <c r="H302" s="41"/>
      <c r="I302" s="41"/>
      <c r="J302" s="41"/>
      <c r="K302" s="41"/>
      <c r="CZ302" s="110" t="str">
        <f>B300</f>
        <v>Project commits to public disclosure of  CE capacity building attendees and results?</v>
      </c>
    </row>
    <row r="303" spans="1:104" x14ac:dyDescent="0.25">
      <c r="A303" s="203" t="s">
        <v>75</v>
      </c>
      <c r="B303" s="142" t="s">
        <v>126</v>
      </c>
      <c r="C303" s="123"/>
      <c r="D303" s="41" t="s">
        <v>160</v>
      </c>
      <c r="E303" s="41" t="s">
        <v>160</v>
      </c>
      <c r="F303" s="41"/>
      <c r="G303" s="41"/>
      <c r="H303" s="41"/>
      <c r="I303" s="41"/>
      <c r="J303" s="41"/>
      <c r="K303" s="41"/>
      <c r="CZ303" s="110" t="str">
        <f>B303</f>
        <v xml:space="preserve">Will CE training be tracked as part of the project's Results Framework? (If so, please specify which RF indicators.) </v>
      </c>
    </row>
    <row r="304" spans="1:104" x14ac:dyDescent="0.25">
      <c r="A304" s="203"/>
      <c r="B304" s="142"/>
      <c r="C304" s="124"/>
      <c r="D304" s="41" t="s">
        <v>160</v>
      </c>
      <c r="E304" s="41" t="s">
        <v>160</v>
      </c>
      <c r="F304" s="41"/>
      <c r="G304" s="41"/>
      <c r="H304" s="41"/>
      <c r="I304" s="41"/>
      <c r="J304" s="41"/>
      <c r="K304" s="41"/>
      <c r="CZ304" s="110" t="str">
        <f>B303</f>
        <v xml:space="preserve">Will CE training be tracked as part of the project's Results Framework? (If so, please specify which RF indicators.) </v>
      </c>
    </row>
    <row r="305" spans="1:104" x14ac:dyDescent="0.25">
      <c r="A305" s="203"/>
      <c r="B305" s="142"/>
      <c r="C305" s="73"/>
      <c r="D305" s="41" t="s">
        <v>160</v>
      </c>
      <c r="E305" s="41" t="s">
        <v>160</v>
      </c>
      <c r="F305" s="41"/>
      <c r="G305" s="41"/>
      <c r="H305" s="41"/>
      <c r="I305" s="41"/>
      <c r="J305" s="41"/>
      <c r="K305" s="41"/>
      <c r="CZ305" s="110" t="str">
        <f>B303</f>
        <v xml:space="preserve">Will CE training be tracked as part of the project's Results Framework? (If so, please specify which RF indicators.) </v>
      </c>
    </row>
    <row r="306" spans="1:104" s="12" customFormat="1" ht="6" customHeight="1" x14ac:dyDescent="0.25">
      <c r="A306" s="6"/>
      <c r="B306" s="3"/>
      <c r="C306" s="30"/>
      <c r="D306" s="14" t="s">
        <v>160</v>
      </c>
      <c r="E306" s="14" t="s">
        <v>160</v>
      </c>
      <c r="F306" s="31" t="s">
        <v>160</v>
      </c>
      <c r="G306" s="31" t="s">
        <v>160</v>
      </c>
      <c r="H306" s="1"/>
      <c r="I306" s="1"/>
      <c r="J306" s="1"/>
      <c r="K306" s="5"/>
      <c r="CY306" s="115"/>
      <c r="CZ306" s="88"/>
    </row>
    <row r="307" spans="1:104" s="12" customFormat="1" ht="35.1" customHeight="1" x14ac:dyDescent="0.25">
      <c r="A307" s="201" t="s">
        <v>127</v>
      </c>
      <c r="B307" s="201"/>
      <c r="C307" s="201"/>
      <c r="D307" s="201"/>
      <c r="E307" s="201"/>
      <c r="F307" s="201"/>
      <c r="G307" s="201"/>
      <c r="H307" s="201"/>
      <c r="I307" s="201"/>
      <c r="J307" s="201"/>
      <c r="K307" s="5"/>
      <c r="CY307" s="115"/>
      <c r="CZ307" s="88"/>
    </row>
    <row r="308" spans="1:104" s="12" customFormat="1" ht="40.5" customHeight="1" x14ac:dyDescent="0.25">
      <c r="A308" s="6"/>
      <c r="B308" s="3"/>
      <c r="C308" s="32" t="s">
        <v>15</v>
      </c>
      <c r="D308" s="15" t="s">
        <v>210</v>
      </c>
      <c r="E308" s="33" t="s">
        <v>160</v>
      </c>
      <c r="F308" s="33" t="s">
        <v>212</v>
      </c>
      <c r="G308" s="33" t="s">
        <v>160</v>
      </c>
      <c r="H308" s="33" t="s">
        <v>201</v>
      </c>
      <c r="I308" s="33" t="s">
        <v>23</v>
      </c>
      <c r="J308" s="33" t="s">
        <v>201</v>
      </c>
      <c r="K308" s="15" t="s">
        <v>23</v>
      </c>
      <c r="CY308" s="115"/>
      <c r="CZ308" s="88"/>
    </row>
    <row r="309" spans="1:104" x14ac:dyDescent="0.25">
      <c r="A309" s="170" t="s">
        <v>132</v>
      </c>
      <c r="B309" s="174" t="s">
        <v>133</v>
      </c>
      <c r="C309" s="123"/>
      <c r="D309" s="41" t="s">
        <v>160</v>
      </c>
      <c r="E309" s="41" t="s">
        <v>160</v>
      </c>
      <c r="F309" s="41" t="s">
        <v>160</v>
      </c>
      <c r="G309" s="41" t="s">
        <v>160</v>
      </c>
      <c r="H309" s="41" t="s">
        <v>160</v>
      </c>
      <c r="I309" s="41" t="s">
        <v>160</v>
      </c>
      <c r="J309" s="41" t="s">
        <v>160</v>
      </c>
      <c r="K309" s="41" t="s">
        <v>160</v>
      </c>
      <c r="CZ309" s="110" t="str">
        <f>B309</f>
        <v xml:space="preserve">Does the project specifically earmark specific funds for Monitoring and Evaluation (M&amp;E)? </v>
      </c>
    </row>
    <row r="310" spans="1:104" x14ac:dyDescent="0.25">
      <c r="A310" s="170"/>
      <c r="B310" s="174"/>
      <c r="C310" s="124"/>
      <c r="D310" s="41" t="s">
        <v>160</v>
      </c>
      <c r="E310" s="41" t="s">
        <v>160</v>
      </c>
      <c r="F310" s="41" t="s">
        <v>160</v>
      </c>
      <c r="G310" s="41" t="s">
        <v>160</v>
      </c>
      <c r="H310" s="41" t="s">
        <v>160</v>
      </c>
      <c r="I310" s="41" t="s">
        <v>160</v>
      </c>
      <c r="J310" s="41" t="s">
        <v>160</v>
      </c>
      <c r="K310" s="41" t="s">
        <v>160</v>
      </c>
      <c r="CZ310" s="110" t="str">
        <f>B309</f>
        <v xml:space="preserve">Does the project specifically earmark specific funds for Monitoring and Evaluation (M&amp;E)? </v>
      </c>
    </row>
    <row r="311" spans="1:104" x14ac:dyDescent="0.25">
      <c r="A311" s="170"/>
      <c r="B311" s="174"/>
      <c r="C311" s="73"/>
      <c r="D311" s="41" t="s">
        <v>160</v>
      </c>
      <c r="E311" s="41" t="s">
        <v>160</v>
      </c>
      <c r="F311" s="41" t="s">
        <v>160</v>
      </c>
      <c r="G311" s="41" t="s">
        <v>160</v>
      </c>
      <c r="H311" s="41" t="s">
        <v>160</v>
      </c>
      <c r="I311" s="41" t="s">
        <v>160</v>
      </c>
      <c r="J311" s="41" t="s">
        <v>160</v>
      </c>
      <c r="K311" s="41" t="s">
        <v>160</v>
      </c>
      <c r="CZ311" s="110" t="str">
        <f>B309</f>
        <v xml:space="preserve">Does the project specifically earmark specific funds for Monitoring and Evaluation (M&amp;E)? </v>
      </c>
    </row>
    <row r="312" spans="1:104" x14ac:dyDescent="0.25">
      <c r="A312" s="155"/>
      <c r="B312" s="142" t="s">
        <v>134</v>
      </c>
      <c r="C312" s="123"/>
      <c r="D312" s="41" t="s">
        <v>160</v>
      </c>
      <c r="E312" s="41" t="s">
        <v>160</v>
      </c>
      <c r="F312" s="41" t="s">
        <v>160</v>
      </c>
      <c r="G312" s="41" t="s">
        <v>160</v>
      </c>
      <c r="H312" s="41" t="s">
        <v>160</v>
      </c>
      <c r="I312" s="41" t="s">
        <v>160</v>
      </c>
      <c r="J312" s="41" t="s">
        <v>160</v>
      </c>
      <c r="K312" s="41" t="s">
        <v>160</v>
      </c>
      <c r="CZ312" s="110" t="str">
        <f>B312</f>
        <v xml:space="preserve">If so, approximately what percentage of the project's total funding goes towards M&amp;E? </v>
      </c>
    </row>
    <row r="313" spans="1:104" x14ac:dyDescent="0.25">
      <c r="A313" s="155"/>
      <c r="B313" s="142"/>
      <c r="C313" s="124"/>
      <c r="D313" s="41" t="s">
        <v>160</v>
      </c>
      <c r="E313" s="41" t="s">
        <v>160</v>
      </c>
      <c r="F313" s="41" t="s">
        <v>160</v>
      </c>
      <c r="G313" s="41" t="s">
        <v>160</v>
      </c>
      <c r="H313" s="41" t="s">
        <v>160</v>
      </c>
      <c r="I313" s="41" t="s">
        <v>160</v>
      </c>
      <c r="J313" s="41" t="s">
        <v>160</v>
      </c>
      <c r="K313" s="41" t="s">
        <v>160</v>
      </c>
      <c r="CZ313" s="110" t="str">
        <f>B312</f>
        <v xml:space="preserve">If so, approximately what percentage of the project's total funding goes towards M&amp;E? </v>
      </c>
    </row>
    <row r="314" spans="1:104" x14ac:dyDescent="0.25">
      <c r="A314" s="155"/>
      <c r="B314" s="142"/>
      <c r="C314" s="73"/>
      <c r="D314" s="41" t="s">
        <v>160</v>
      </c>
      <c r="E314" s="41" t="s">
        <v>160</v>
      </c>
      <c r="F314" s="41" t="s">
        <v>160</v>
      </c>
      <c r="G314" s="41" t="s">
        <v>160</v>
      </c>
      <c r="H314" s="41" t="s">
        <v>160</v>
      </c>
      <c r="I314" s="41" t="s">
        <v>160</v>
      </c>
      <c r="J314" s="41" t="s">
        <v>160</v>
      </c>
      <c r="K314" s="41" t="s">
        <v>160</v>
      </c>
      <c r="CZ314" s="110" t="str">
        <f>B312</f>
        <v xml:space="preserve">If so, approximately what percentage of the project's total funding goes towards M&amp;E? </v>
      </c>
    </row>
    <row r="315" spans="1:104" x14ac:dyDescent="0.25">
      <c r="A315" s="155"/>
      <c r="B315" s="142" t="s">
        <v>194</v>
      </c>
      <c r="C315" s="123"/>
      <c r="D315" s="41" t="s">
        <v>160</v>
      </c>
      <c r="E315" s="41" t="s">
        <v>160</v>
      </c>
      <c r="F315" s="41" t="s">
        <v>160</v>
      </c>
      <c r="G315" s="41" t="s">
        <v>160</v>
      </c>
      <c r="H315" s="41" t="s">
        <v>160</v>
      </c>
      <c r="I315" s="41" t="s">
        <v>160</v>
      </c>
      <c r="J315" s="41" t="s">
        <v>160</v>
      </c>
      <c r="K315" s="41" t="s">
        <v>160</v>
      </c>
      <c r="CZ315" s="110" t="str">
        <f>B315</f>
        <v xml:space="preserve">Does the project specify which entity is responsible for M&amp;E </v>
      </c>
    </row>
    <row r="316" spans="1:104" x14ac:dyDescent="0.25">
      <c r="A316" s="155"/>
      <c r="B316" s="142"/>
      <c r="C316" s="124"/>
      <c r="D316" s="41" t="s">
        <v>160</v>
      </c>
      <c r="E316" s="41" t="s">
        <v>160</v>
      </c>
      <c r="F316" s="41" t="s">
        <v>160</v>
      </c>
      <c r="G316" s="41" t="s">
        <v>160</v>
      </c>
      <c r="H316" s="41" t="s">
        <v>160</v>
      </c>
      <c r="I316" s="41" t="s">
        <v>160</v>
      </c>
      <c r="J316" s="41" t="s">
        <v>160</v>
      </c>
      <c r="K316" s="41" t="s">
        <v>160</v>
      </c>
      <c r="CZ316" s="110" t="str">
        <f>B315</f>
        <v xml:space="preserve">Does the project specify which entity is responsible for M&amp;E </v>
      </c>
    </row>
    <row r="317" spans="1:104" x14ac:dyDescent="0.25">
      <c r="A317" s="155"/>
      <c r="B317" s="142"/>
      <c r="C317" s="73"/>
      <c r="D317" s="41" t="s">
        <v>160</v>
      </c>
      <c r="E317" s="41" t="s">
        <v>160</v>
      </c>
      <c r="F317" s="41" t="s">
        <v>160</v>
      </c>
      <c r="G317" s="41" t="s">
        <v>160</v>
      </c>
      <c r="H317" s="41" t="s">
        <v>160</v>
      </c>
      <c r="I317" s="41" t="s">
        <v>160</v>
      </c>
      <c r="J317" s="41" t="s">
        <v>160</v>
      </c>
      <c r="K317" s="41" t="s">
        <v>160</v>
      </c>
      <c r="CZ317" s="110" t="str">
        <f>B315</f>
        <v xml:space="preserve">Does the project specify which entity is responsible for M&amp;E </v>
      </c>
    </row>
    <row r="318" spans="1:104" x14ac:dyDescent="0.25">
      <c r="A318" s="167"/>
      <c r="B318" s="146" t="s">
        <v>171</v>
      </c>
      <c r="C318" s="123"/>
      <c r="D318" s="41" t="s">
        <v>160</v>
      </c>
      <c r="E318" s="41" t="s">
        <v>160</v>
      </c>
      <c r="F318" s="41" t="s">
        <v>160</v>
      </c>
      <c r="G318" s="41" t="s">
        <v>160</v>
      </c>
      <c r="H318" s="41" t="s">
        <v>160</v>
      </c>
      <c r="I318" s="41" t="s">
        <v>160</v>
      </c>
      <c r="J318" s="41" t="s">
        <v>160</v>
      </c>
      <c r="K318" s="41" t="s">
        <v>160</v>
      </c>
      <c r="CZ318" s="110" t="str">
        <f>B318</f>
        <v xml:space="preserve"> If so, is that entity external to the unit implementing the project (i.e. a third party, a citizen organization etc.)?</v>
      </c>
    </row>
    <row r="319" spans="1:104" x14ac:dyDescent="0.25">
      <c r="A319" s="168"/>
      <c r="B319" s="186"/>
      <c r="C319" s="124"/>
      <c r="D319" s="41" t="s">
        <v>160</v>
      </c>
      <c r="E319" s="41" t="s">
        <v>160</v>
      </c>
      <c r="F319" s="41" t="s">
        <v>160</v>
      </c>
      <c r="G319" s="41" t="s">
        <v>160</v>
      </c>
      <c r="H319" s="41" t="s">
        <v>160</v>
      </c>
      <c r="I319" s="41" t="s">
        <v>160</v>
      </c>
      <c r="J319" s="41" t="s">
        <v>160</v>
      </c>
      <c r="K319" s="41" t="s">
        <v>160</v>
      </c>
      <c r="CZ319" s="110" t="str">
        <f>B318</f>
        <v xml:space="preserve"> If so, is that entity external to the unit implementing the project (i.e. a third party, a citizen organization etc.)?</v>
      </c>
    </row>
    <row r="320" spans="1:104" x14ac:dyDescent="0.25">
      <c r="A320" s="169"/>
      <c r="B320" s="141"/>
      <c r="C320" s="73"/>
      <c r="D320" s="41" t="s">
        <v>160</v>
      </c>
      <c r="E320" s="41" t="s">
        <v>160</v>
      </c>
      <c r="F320" s="41" t="s">
        <v>160</v>
      </c>
      <c r="G320" s="41" t="s">
        <v>160</v>
      </c>
      <c r="H320" s="41" t="s">
        <v>160</v>
      </c>
      <c r="I320" s="41" t="s">
        <v>160</v>
      </c>
      <c r="J320" s="41" t="s">
        <v>160</v>
      </c>
      <c r="K320" s="41" t="s">
        <v>160</v>
      </c>
      <c r="CZ320" s="110" t="str">
        <f>B318</f>
        <v xml:space="preserve"> If so, is that entity external to the unit implementing the project (i.e. a third party, a citizen organization etc.)?</v>
      </c>
    </row>
    <row r="321" spans="1:104" ht="30" x14ac:dyDescent="0.25">
      <c r="A321" s="155"/>
      <c r="B321" s="142" t="s">
        <v>195</v>
      </c>
      <c r="C321" s="123"/>
      <c r="D321" s="41" t="s">
        <v>160</v>
      </c>
      <c r="E321" s="41" t="s">
        <v>160</v>
      </c>
      <c r="F321" s="41" t="s">
        <v>160</v>
      </c>
      <c r="G321" s="41" t="s">
        <v>160</v>
      </c>
      <c r="H321" s="41" t="s">
        <v>160</v>
      </c>
      <c r="I321" s="41" t="s">
        <v>160</v>
      </c>
      <c r="J321" s="41" t="s">
        <v>160</v>
      </c>
      <c r="K321" s="41" t="s">
        <v>160</v>
      </c>
      <c r="CZ321" s="110" t="str">
        <f>B321</f>
        <v>Is there a commitment to pro-active disclosure for M&amp;E findings (beyond  mandatory reporting  on results framework indicators)</v>
      </c>
    </row>
    <row r="322" spans="1:104" ht="30" x14ac:dyDescent="0.25">
      <c r="A322" s="155"/>
      <c r="B322" s="142"/>
      <c r="C322" s="124"/>
      <c r="D322" s="41" t="s">
        <v>160</v>
      </c>
      <c r="E322" s="41" t="s">
        <v>160</v>
      </c>
      <c r="F322" s="41" t="s">
        <v>160</v>
      </c>
      <c r="G322" s="41" t="s">
        <v>160</v>
      </c>
      <c r="H322" s="41" t="s">
        <v>160</v>
      </c>
      <c r="I322" s="41" t="s">
        <v>160</v>
      </c>
      <c r="J322" s="41" t="s">
        <v>160</v>
      </c>
      <c r="K322" s="41" t="s">
        <v>160</v>
      </c>
      <c r="CZ322" s="110" t="str">
        <f>B321</f>
        <v>Is there a commitment to pro-active disclosure for M&amp;E findings (beyond  mandatory reporting  on results framework indicators)</v>
      </c>
    </row>
    <row r="323" spans="1:104" ht="30" x14ac:dyDescent="0.25">
      <c r="A323" s="155"/>
      <c r="B323" s="142"/>
      <c r="C323" s="73"/>
      <c r="D323" s="41" t="s">
        <v>160</v>
      </c>
      <c r="E323" s="41" t="s">
        <v>160</v>
      </c>
      <c r="F323" s="41" t="s">
        <v>160</v>
      </c>
      <c r="G323" s="41" t="s">
        <v>160</v>
      </c>
      <c r="H323" s="41" t="s">
        <v>160</v>
      </c>
      <c r="I323" s="41" t="s">
        <v>160</v>
      </c>
      <c r="J323" s="41" t="s">
        <v>160</v>
      </c>
      <c r="K323" s="41" t="s">
        <v>160</v>
      </c>
      <c r="CZ323" s="110" t="str">
        <f>B321</f>
        <v>Is there a commitment to pro-active disclosure for M&amp;E findings (beyond  mandatory reporting  on results framework indicators)</v>
      </c>
    </row>
    <row r="324" spans="1:104" x14ac:dyDescent="0.25">
      <c r="A324" s="170" t="s">
        <v>137</v>
      </c>
      <c r="B324" s="142" t="s">
        <v>138</v>
      </c>
      <c r="C324" s="123"/>
      <c r="D324" s="41" t="s">
        <v>160</v>
      </c>
      <c r="E324" s="41" t="s">
        <v>160</v>
      </c>
      <c r="F324" s="41" t="s">
        <v>160</v>
      </c>
      <c r="G324" s="41" t="s">
        <v>160</v>
      </c>
      <c r="H324" s="41" t="s">
        <v>160</v>
      </c>
      <c r="I324" s="41" t="s">
        <v>160</v>
      </c>
      <c r="J324" s="41" t="s">
        <v>160</v>
      </c>
      <c r="K324" s="41" t="s">
        <v>160</v>
      </c>
      <c r="CZ324" s="110" t="str">
        <f>B324</f>
        <v>Does the project specify which government agency/office will be responsible for tracking Results Framework indicators?</v>
      </c>
    </row>
    <row r="325" spans="1:104" x14ac:dyDescent="0.25">
      <c r="A325" s="170"/>
      <c r="B325" s="142"/>
      <c r="C325" s="124"/>
      <c r="D325" s="41" t="s">
        <v>160</v>
      </c>
      <c r="E325" s="41" t="s">
        <v>160</v>
      </c>
      <c r="F325" s="41" t="s">
        <v>160</v>
      </c>
      <c r="G325" s="41" t="s">
        <v>160</v>
      </c>
      <c r="H325" s="41" t="s">
        <v>160</v>
      </c>
      <c r="I325" s="41" t="s">
        <v>160</v>
      </c>
      <c r="J325" s="41" t="s">
        <v>160</v>
      </c>
      <c r="K325" s="41" t="s">
        <v>160</v>
      </c>
      <c r="CZ325" s="110" t="str">
        <f>B324</f>
        <v>Does the project specify which government agency/office will be responsible for tracking Results Framework indicators?</v>
      </c>
    </row>
    <row r="326" spans="1:104" x14ac:dyDescent="0.25">
      <c r="A326" s="170"/>
      <c r="B326" s="142"/>
      <c r="C326" s="73"/>
      <c r="D326" s="41" t="s">
        <v>160</v>
      </c>
      <c r="E326" s="41" t="s">
        <v>160</v>
      </c>
      <c r="F326" s="41" t="s">
        <v>160</v>
      </c>
      <c r="G326" s="41" t="s">
        <v>160</v>
      </c>
      <c r="H326" s="41" t="s">
        <v>160</v>
      </c>
      <c r="I326" s="41" t="s">
        <v>160</v>
      </c>
      <c r="J326" s="41" t="s">
        <v>160</v>
      </c>
      <c r="K326" s="41" t="s">
        <v>160</v>
      </c>
      <c r="CZ326" s="110" t="str">
        <f>B324</f>
        <v>Does the project specify which government agency/office will be responsible for tracking Results Framework indicators?</v>
      </c>
    </row>
    <row r="327" spans="1:104" ht="30" x14ac:dyDescent="0.25">
      <c r="A327" s="155"/>
      <c r="B327" s="142" t="s">
        <v>174</v>
      </c>
      <c r="C327" s="123"/>
      <c r="D327" s="41" t="s">
        <v>160</v>
      </c>
      <c r="E327" s="41" t="s">
        <v>160</v>
      </c>
      <c r="F327" s="41" t="s">
        <v>160</v>
      </c>
      <c r="G327" s="41" t="s">
        <v>160</v>
      </c>
      <c r="H327" s="41" t="s">
        <v>160</v>
      </c>
      <c r="I327" s="41" t="s">
        <v>160</v>
      </c>
      <c r="J327" s="41" t="s">
        <v>160</v>
      </c>
      <c r="K327" s="41" t="s">
        <v>160</v>
      </c>
      <c r="CZ327" s="110" t="str">
        <f>B327</f>
        <v>If so, is the government office responsible for tracking Results Framework indicators different from the office(s) tasked with project implementation/an external actor?</v>
      </c>
    </row>
    <row r="328" spans="1:104" ht="30" x14ac:dyDescent="0.25">
      <c r="A328" s="155"/>
      <c r="B328" s="142"/>
      <c r="C328" s="124"/>
      <c r="D328" s="41" t="s">
        <v>160</v>
      </c>
      <c r="E328" s="41" t="s">
        <v>160</v>
      </c>
      <c r="F328" s="41" t="s">
        <v>160</v>
      </c>
      <c r="G328" s="41" t="s">
        <v>160</v>
      </c>
      <c r="H328" s="41" t="s">
        <v>160</v>
      </c>
      <c r="I328" s="41" t="s">
        <v>160</v>
      </c>
      <c r="J328" s="41" t="s">
        <v>160</v>
      </c>
      <c r="K328" s="41" t="s">
        <v>160</v>
      </c>
      <c r="CZ328" s="110" t="str">
        <f>B327</f>
        <v>If so, is the government office responsible for tracking Results Framework indicators different from the office(s) tasked with project implementation/an external actor?</v>
      </c>
    </row>
    <row r="329" spans="1:104" ht="30" x14ac:dyDescent="0.25">
      <c r="A329" s="155"/>
      <c r="B329" s="142"/>
      <c r="C329" s="73"/>
      <c r="D329" s="41" t="s">
        <v>160</v>
      </c>
      <c r="E329" s="41" t="s">
        <v>160</v>
      </c>
      <c r="F329" s="41" t="s">
        <v>160</v>
      </c>
      <c r="G329" s="41" t="s">
        <v>160</v>
      </c>
      <c r="H329" s="41" t="s">
        <v>160</v>
      </c>
      <c r="I329" s="41" t="s">
        <v>160</v>
      </c>
      <c r="J329" s="41" t="s">
        <v>160</v>
      </c>
      <c r="K329" s="41" t="s">
        <v>160</v>
      </c>
      <c r="CZ329" s="110" t="str">
        <f>B327</f>
        <v>If so, is the government office responsible for tracking Results Framework indicators different from the office(s) tasked with project implementation/an external actor?</v>
      </c>
    </row>
    <row r="330" spans="1:104" x14ac:dyDescent="0.25">
      <c r="A330" s="155"/>
      <c r="B330" s="142" t="s">
        <v>140</v>
      </c>
      <c r="C330" s="123"/>
      <c r="D330" s="41" t="s">
        <v>160</v>
      </c>
      <c r="E330" s="41" t="s">
        <v>160</v>
      </c>
      <c r="F330" s="41" t="s">
        <v>160</v>
      </c>
      <c r="G330" s="41" t="s">
        <v>160</v>
      </c>
      <c r="H330" s="41" t="s">
        <v>160</v>
      </c>
      <c r="I330" s="41" t="s">
        <v>160</v>
      </c>
      <c r="J330" s="41" t="s">
        <v>160</v>
      </c>
      <c r="K330" s="41" t="s">
        <v>160</v>
      </c>
      <c r="CZ330" s="110" t="str">
        <f>B330</f>
        <v>Does the project commit to disclosing Results Framework indicators in any national languages besides English?</v>
      </c>
    </row>
    <row r="331" spans="1:104" x14ac:dyDescent="0.25">
      <c r="A331" s="155"/>
      <c r="B331" s="142"/>
      <c r="C331" s="124"/>
      <c r="D331" s="41" t="s">
        <v>160</v>
      </c>
      <c r="E331" s="41" t="s">
        <v>160</v>
      </c>
      <c r="F331" s="41" t="s">
        <v>160</v>
      </c>
      <c r="G331" s="41" t="s">
        <v>160</v>
      </c>
      <c r="H331" s="41" t="s">
        <v>160</v>
      </c>
      <c r="I331" s="41" t="s">
        <v>160</v>
      </c>
      <c r="J331" s="41" t="s">
        <v>160</v>
      </c>
      <c r="K331" s="41" t="s">
        <v>160</v>
      </c>
      <c r="CZ331" s="110" t="str">
        <f>B330</f>
        <v>Does the project commit to disclosing Results Framework indicators in any national languages besides English?</v>
      </c>
    </row>
    <row r="332" spans="1:104" x14ac:dyDescent="0.25">
      <c r="A332" s="155"/>
      <c r="B332" s="142"/>
      <c r="C332" s="73"/>
      <c r="D332" s="41" t="s">
        <v>160</v>
      </c>
      <c r="E332" s="41" t="s">
        <v>160</v>
      </c>
      <c r="F332" s="41" t="s">
        <v>160</v>
      </c>
      <c r="G332" s="41" t="s">
        <v>160</v>
      </c>
      <c r="H332" s="41" t="s">
        <v>160</v>
      </c>
      <c r="I332" s="41" t="s">
        <v>160</v>
      </c>
      <c r="J332" s="41" t="s">
        <v>160</v>
      </c>
      <c r="K332" s="41" t="s">
        <v>160</v>
      </c>
      <c r="CZ332" s="110" t="str">
        <f>B330</f>
        <v>Does the project commit to disclosing Results Framework indicators in any national languages besides English?</v>
      </c>
    </row>
    <row r="333" spans="1:104" x14ac:dyDescent="0.25">
      <c r="A333" s="170" t="s">
        <v>141</v>
      </c>
      <c r="B333" s="142" t="s">
        <v>142</v>
      </c>
      <c r="C333" s="123"/>
      <c r="D333" s="41" t="s">
        <v>160</v>
      </c>
      <c r="E333" s="41" t="s">
        <v>160</v>
      </c>
      <c r="F333" s="41" t="s">
        <v>160</v>
      </c>
      <c r="G333" s="41" t="s">
        <v>160</v>
      </c>
      <c r="H333" s="41" t="s">
        <v>160</v>
      </c>
      <c r="I333" s="41" t="s">
        <v>160</v>
      </c>
      <c r="J333" s="41" t="s">
        <v>160</v>
      </c>
      <c r="K333" s="41" t="s">
        <v>160</v>
      </c>
      <c r="CZ333" s="110" t="str">
        <f>B333</f>
        <v>Does the project include any "Results-Based Financing" (RBF) indicators or "Disbursement Linked Indicators" (DBI)?</v>
      </c>
    </row>
    <row r="334" spans="1:104" x14ac:dyDescent="0.25">
      <c r="A334" s="170"/>
      <c r="B334" s="142"/>
      <c r="C334" s="124"/>
      <c r="D334" s="41" t="s">
        <v>160</v>
      </c>
      <c r="E334" s="41" t="s">
        <v>160</v>
      </c>
      <c r="F334" s="41" t="s">
        <v>160</v>
      </c>
      <c r="G334" s="41" t="s">
        <v>160</v>
      </c>
      <c r="H334" s="41" t="s">
        <v>160</v>
      </c>
      <c r="I334" s="41" t="s">
        <v>160</v>
      </c>
      <c r="J334" s="41" t="s">
        <v>160</v>
      </c>
      <c r="K334" s="41" t="s">
        <v>160</v>
      </c>
      <c r="CZ334" s="110" t="str">
        <f>B333</f>
        <v>Does the project include any "Results-Based Financing" (RBF) indicators or "Disbursement Linked Indicators" (DBI)?</v>
      </c>
    </row>
    <row r="335" spans="1:104" x14ac:dyDescent="0.25">
      <c r="A335" s="170"/>
      <c r="B335" s="142"/>
      <c r="C335" s="73"/>
      <c r="D335" s="41" t="s">
        <v>160</v>
      </c>
      <c r="E335" s="41" t="s">
        <v>160</v>
      </c>
      <c r="F335" s="41" t="s">
        <v>160</v>
      </c>
      <c r="G335" s="41" t="s">
        <v>160</v>
      </c>
      <c r="H335" s="41" t="s">
        <v>160</v>
      </c>
      <c r="I335" s="41" t="s">
        <v>160</v>
      </c>
      <c r="J335" s="41" t="s">
        <v>160</v>
      </c>
      <c r="K335" s="41" t="s">
        <v>160</v>
      </c>
      <c r="CZ335" s="110" t="str">
        <f>B333</f>
        <v>Does the project include any "Results-Based Financing" (RBF) indicators or "Disbursement Linked Indicators" (DBI)?</v>
      </c>
    </row>
    <row r="336" spans="1:104" ht="30" x14ac:dyDescent="0.25">
      <c r="A336" s="155"/>
      <c r="B336" s="142" t="s">
        <v>143</v>
      </c>
      <c r="C336" s="123"/>
      <c r="D336" s="41" t="s">
        <v>160</v>
      </c>
      <c r="E336" s="41" t="s">
        <v>160</v>
      </c>
      <c r="F336" s="41" t="s">
        <v>160</v>
      </c>
      <c r="G336" s="41" t="s">
        <v>160</v>
      </c>
      <c r="H336" s="41" t="s">
        <v>160</v>
      </c>
      <c r="I336" s="41" t="s">
        <v>160</v>
      </c>
      <c r="J336" s="41" t="s">
        <v>160</v>
      </c>
      <c r="K336" s="41" t="s">
        <v>160</v>
      </c>
      <c r="CZ336" s="110" t="str">
        <f>B336</f>
        <v>If so, is a third party evaluation using these indicators currently available on the "Documents" tab of the World Bank's project page?</v>
      </c>
    </row>
    <row r="337" spans="1:104" ht="30" x14ac:dyDescent="0.25">
      <c r="A337" s="155"/>
      <c r="B337" s="142"/>
      <c r="C337" s="124"/>
      <c r="D337" s="41" t="s">
        <v>160</v>
      </c>
      <c r="E337" s="41" t="s">
        <v>160</v>
      </c>
      <c r="F337" s="41" t="s">
        <v>160</v>
      </c>
      <c r="G337" s="41" t="s">
        <v>160</v>
      </c>
      <c r="H337" s="41" t="s">
        <v>160</v>
      </c>
      <c r="I337" s="41" t="s">
        <v>160</v>
      </c>
      <c r="J337" s="41" t="s">
        <v>160</v>
      </c>
      <c r="K337" s="41" t="s">
        <v>160</v>
      </c>
      <c r="CZ337" s="110" t="str">
        <f>B336</f>
        <v>If so, is a third party evaluation using these indicators currently available on the "Documents" tab of the World Bank's project page?</v>
      </c>
    </row>
    <row r="338" spans="1:104" ht="30" x14ac:dyDescent="0.25">
      <c r="A338" s="155"/>
      <c r="B338" s="142"/>
      <c r="C338" s="73"/>
      <c r="D338" s="41" t="s">
        <v>160</v>
      </c>
      <c r="E338" s="41" t="s">
        <v>160</v>
      </c>
      <c r="F338" s="41" t="s">
        <v>160</v>
      </c>
      <c r="G338" s="41" t="s">
        <v>160</v>
      </c>
      <c r="H338" s="41" t="s">
        <v>160</v>
      </c>
      <c r="I338" s="41" t="s">
        <v>160</v>
      </c>
      <c r="J338" s="41" t="s">
        <v>160</v>
      </c>
      <c r="K338" s="41" t="s">
        <v>160</v>
      </c>
      <c r="CZ338" s="110" t="str">
        <f>B336</f>
        <v>If so, is a third party evaluation using these indicators currently available on the "Documents" tab of the World Bank's project page?</v>
      </c>
    </row>
    <row r="339" spans="1:104" s="12" customFormat="1" ht="9" customHeight="1" x14ac:dyDescent="0.25">
      <c r="A339" s="6"/>
      <c r="B339" s="3"/>
      <c r="C339" s="4"/>
      <c r="D339" s="5"/>
      <c r="E339" s="5"/>
      <c r="F339" s="5" t="s">
        <v>160</v>
      </c>
      <c r="G339" s="5" t="s">
        <v>160</v>
      </c>
      <c r="H339" s="1"/>
      <c r="I339" s="1"/>
      <c r="J339" s="1"/>
      <c r="K339" s="5"/>
      <c r="CY339" s="115"/>
      <c r="CZ339" s="88"/>
    </row>
    <row r="340" spans="1:104" s="12" customFormat="1" ht="18" customHeight="1" x14ac:dyDescent="0.25">
      <c r="A340" s="156" t="s">
        <v>144</v>
      </c>
      <c r="B340" s="157"/>
      <c r="C340" s="157"/>
      <c r="D340" s="157"/>
      <c r="E340" s="157"/>
      <c r="F340" s="157"/>
      <c r="G340" s="157"/>
      <c r="H340" s="157"/>
      <c r="I340" s="157"/>
      <c r="J340" s="157"/>
      <c r="K340" s="5"/>
      <c r="CY340" s="115"/>
      <c r="CZ340" s="88"/>
    </row>
    <row r="341" spans="1:104" s="12" customFormat="1" ht="82.9" customHeight="1" x14ac:dyDescent="0.25">
      <c r="A341" s="152" t="s">
        <v>145</v>
      </c>
      <c r="B341" s="153"/>
      <c r="C341" s="153"/>
      <c r="D341" s="153"/>
      <c r="E341" s="153"/>
      <c r="F341" s="153"/>
      <c r="G341" s="153"/>
      <c r="H341" s="153"/>
      <c r="I341" s="153"/>
      <c r="J341" s="153"/>
      <c r="K341" s="154"/>
      <c r="CY341" s="115"/>
      <c r="CZ341" s="88"/>
    </row>
    <row r="342" spans="1:104" s="12" customFormat="1" ht="40.9" customHeight="1" x14ac:dyDescent="0.25">
      <c r="A342" s="11"/>
      <c r="B342" s="13"/>
      <c r="C342" s="14" t="s">
        <v>15</v>
      </c>
      <c r="D342" s="15" t="s">
        <v>211</v>
      </c>
      <c r="E342" s="15" t="s">
        <v>158</v>
      </c>
      <c r="F342" s="15" t="s">
        <v>212</v>
      </c>
      <c r="G342" s="15" t="s">
        <v>23</v>
      </c>
      <c r="H342" s="15" t="s">
        <v>201</v>
      </c>
      <c r="I342" s="15" t="s">
        <v>23</v>
      </c>
      <c r="J342" s="15" t="s">
        <v>201</v>
      </c>
      <c r="K342" s="15" t="s">
        <v>23</v>
      </c>
      <c r="CY342" s="115"/>
      <c r="CZ342" s="88"/>
    </row>
    <row r="343" spans="1:104" ht="30" x14ac:dyDescent="0.25">
      <c r="A343" s="155"/>
      <c r="B343" s="142" t="s">
        <v>150</v>
      </c>
      <c r="C343" s="123"/>
      <c r="D343" s="41" t="s">
        <v>160</v>
      </c>
      <c r="E343" s="41" t="s">
        <v>160</v>
      </c>
      <c r="F343" s="41" t="s">
        <v>160</v>
      </c>
      <c r="G343" s="41" t="s">
        <v>160</v>
      </c>
      <c r="H343" s="41" t="s">
        <v>160</v>
      </c>
      <c r="I343" s="41" t="s">
        <v>160</v>
      </c>
      <c r="J343" s="41" t="s">
        <v>160</v>
      </c>
      <c r="K343" s="41" t="s">
        <v>160</v>
      </c>
      <c r="CZ343" s="110" t="str">
        <f>B343</f>
        <v>ISR or Aide Memoire provides new data or other updates on collaboration efforts (i.e., citizen membership in decision-making bodies, participatory planning and budgeting, citizen juries, etc.)?</v>
      </c>
    </row>
    <row r="344" spans="1:104" ht="30" x14ac:dyDescent="0.25">
      <c r="A344" s="155"/>
      <c r="B344" s="142"/>
      <c r="C344" s="124"/>
      <c r="D344" s="41" t="s">
        <v>160</v>
      </c>
      <c r="E344" s="41" t="s">
        <v>160</v>
      </c>
      <c r="F344" s="41" t="s">
        <v>160</v>
      </c>
      <c r="G344" s="41" t="s">
        <v>160</v>
      </c>
      <c r="H344" s="41" t="s">
        <v>160</v>
      </c>
      <c r="I344" s="41" t="s">
        <v>160</v>
      </c>
      <c r="J344" s="41" t="s">
        <v>160</v>
      </c>
      <c r="K344" s="41" t="s">
        <v>160</v>
      </c>
      <c r="CZ344" s="110" t="str">
        <f>B343</f>
        <v>ISR or Aide Memoire provides new data or other updates on collaboration efforts (i.e., citizen membership in decision-making bodies, participatory planning and budgeting, citizen juries, etc.)?</v>
      </c>
    </row>
    <row r="345" spans="1:104" ht="30" x14ac:dyDescent="0.25">
      <c r="A345" s="155"/>
      <c r="B345" s="142"/>
      <c r="C345" s="73"/>
      <c r="D345" s="41" t="s">
        <v>160</v>
      </c>
      <c r="E345" s="41" t="s">
        <v>160</v>
      </c>
      <c r="F345" s="41" t="s">
        <v>160</v>
      </c>
      <c r="G345" s="41" t="s">
        <v>160</v>
      </c>
      <c r="H345" s="41" t="s">
        <v>160</v>
      </c>
      <c r="I345" s="41" t="s">
        <v>160</v>
      </c>
      <c r="J345" s="41" t="s">
        <v>160</v>
      </c>
      <c r="K345" s="41" t="s">
        <v>160</v>
      </c>
      <c r="CZ345" s="110" t="str">
        <f>B343</f>
        <v>ISR or Aide Memoire provides new data or other updates on collaboration efforts (i.e., citizen membership in decision-making bodies, participatory planning and budgeting, citizen juries, etc.)?</v>
      </c>
    </row>
    <row r="346" spans="1:104" ht="30" x14ac:dyDescent="0.25">
      <c r="A346" s="155"/>
      <c r="B346" s="142" t="s">
        <v>151</v>
      </c>
      <c r="C346" s="123"/>
      <c r="D346" s="41" t="s">
        <v>160</v>
      </c>
      <c r="E346" s="41" t="s">
        <v>160</v>
      </c>
      <c r="F346" s="41" t="s">
        <v>160</v>
      </c>
      <c r="G346" s="41" t="s">
        <v>160</v>
      </c>
      <c r="H346" s="41" t="s">
        <v>160</v>
      </c>
      <c r="I346" s="41" t="s">
        <v>160</v>
      </c>
      <c r="J346" s="41" t="s">
        <v>160</v>
      </c>
      <c r="K346" s="41" t="s">
        <v>160</v>
      </c>
      <c r="CZ346" s="110" t="str">
        <f>B346</f>
        <v>ISR or Aide Memoire provides new data or other updates on ongoing citizen feedback mechanisms (e.g., hotline, SMS, or online feedback)?</v>
      </c>
    </row>
    <row r="347" spans="1:104" ht="30" x14ac:dyDescent="0.25">
      <c r="A347" s="155"/>
      <c r="B347" s="142"/>
      <c r="C347" s="124"/>
      <c r="D347" s="41" t="s">
        <v>160</v>
      </c>
      <c r="E347" s="41" t="s">
        <v>160</v>
      </c>
      <c r="F347" s="41" t="s">
        <v>160</v>
      </c>
      <c r="G347" s="41" t="s">
        <v>160</v>
      </c>
      <c r="H347" s="41" t="s">
        <v>160</v>
      </c>
      <c r="I347" s="41" t="s">
        <v>160</v>
      </c>
      <c r="J347" s="41" t="s">
        <v>160</v>
      </c>
      <c r="K347" s="41" t="s">
        <v>160</v>
      </c>
      <c r="CZ347" s="110" t="str">
        <f>B346</f>
        <v>ISR or Aide Memoire provides new data or other updates on ongoing citizen feedback mechanisms (e.g., hotline, SMS, or online feedback)?</v>
      </c>
    </row>
    <row r="348" spans="1:104" ht="30" x14ac:dyDescent="0.25">
      <c r="A348" s="155"/>
      <c r="B348" s="142"/>
      <c r="C348" s="73"/>
      <c r="D348" s="41" t="s">
        <v>160</v>
      </c>
      <c r="E348" s="41" t="s">
        <v>160</v>
      </c>
      <c r="F348" s="41" t="s">
        <v>160</v>
      </c>
      <c r="G348" s="41" t="s">
        <v>160</v>
      </c>
      <c r="H348" s="41" t="s">
        <v>160</v>
      </c>
      <c r="I348" s="41" t="s">
        <v>160</v>
      </c>
      <c r="J348" s="41" t="s">
        <v>160</v>
      </c>
      <c r="K348" s="41" t="s">
        <v>160</v>
      </c>
      <c r="CZ348" s="110" t="str">
        <f>B346</f>
        <v>ISR or Aide Memoire provides new data or other updates on ongoing citizen feedback mechanisms (e.g., hotline, SMS, or online feedback)?</v>
      </c>
    </row>
    <row r="349" spans="1:104" ht="30" x14ac:dyDescent="0.25">
      <c r="A349" s="155"/>
      <c r="B349" s="174" t="s">
        <v>152</v>
      </c>
      <c r="C349" s="123"/>
      <c r="D349" s="41" t="s">
        <v>160</v>
      </c>
      <c r="E349" s="41" t="s">
        <v>160</v>
      </c>
      <c r="F349" s="41" t="s">
        <v>160</v>
      </c>
      <c r="G349" s="41" t="s">
        <v>160</v>
      </c>
      <c r="H349" s="41" t="s">
        <v>160</v>
      </c>
      <c r="I349" s="41" t="s">
        <v>160</v>
      </c>
      <c r="J349" s="41" t="s">
        <v>160</v>
      </c>
      <c r="K349" s="41" t="s">
        <v>160</v>
      </c>
      <c r="CZ349" s="110" t="str">
        <f>B349</f>
        <v>ISR or Aide memoire provides new data or other updates on other periodic collection of citizen feedback (e.g., community scorecard, citizen report cards)?</v>
      </c>
    </row>
    <row r="350" spans="1:104" ht="30" x14ac:dyDescent="0.25">
      <c r="A350" s="155"/>
      <c r="B350" s="174"/>
      <c r="C350" s="124"/>
      <c r="D350" s="41" t="s">
        <v>160</v>
      </c>
      <c r="E350" s="41" t="s">
        <v>160</v>
      </c>
      <c r="F350" s="41" t="s">
        <v>160</v>
      </c>
      <c r="G350" s="41" t="s">
        <v>160</v>
      </c>
      <c r="H350" s="41" t="s">
        <v>160</v>
      </c>
      <c r="I350" s="41" t="s">
        <v>160</v>
      </c>
      <c r="J350" s="41" t="s">
        <v>160</v>
      </c>
      <c r="K350" s="41" t="s">
        <v>160</v>
      </c>
      <c r="CZ350" s="110" t="str">
        <f>B349</f>
        <v>ISR or Aide memoire provides new data or other updates on other periodic collection of citizen feedback (e.g., community scorecard, citizen report cards)?</v>
      </c>
    </row>
    <row r="351" spans="1:104" ht="30" x14ac:dyDescent="0.25">
      <c r="A351" s="155"/>
      <c r="B351" s="174"/>
      <c r="C351" s="73"/>
      <c r="D351" s="41" t="s">
        <v>160</v>
      </c>
      <c r="E351" s="41" t="s">
        <v>160</v>
      </c>
      <c r="F351" s="41" t="s">
        <v>160</v>
      </c>
      <c r="G351" s="41" t="s">
        <v>160</v>
      </c>
      <c r="H351" s="41" t="s">
        <v>160</v>
      </c>
      <c r="I351" s="41" t="s">
        <v>160</v>
      </c>
      <c r="J351" s="41" t="s">
        <v>160</v>
      </c>
      <c r="K351" s="41" t="s">
        <v>160</v>
      </c>
      <c r="CZ351" s="110" t="str">
        <f>B349</f>
        <v>ISR or Aide memoire provides new data or other updates on other periodic collection of citizen feedback (e.g., community scorecard, citizen report cards)?</v>
      </c>
    </row>
    <row r="352" spans="1:104" x14ac:dyDescent="0.25">
      <c r="A352" s="155"/>
      <c r="B352" s="142" t="s">
        <v>153</v>
      </c>
      <c r="C352" s="123"/>
      <c r="D352" s="41" t="s">
        <v>160</v>
      </c>
      <c r="E352" s="41" t="s">
        <v>160</v>
      </c>
      <c r="F352" s="41" t="s">
        <v>160</v>
      </c>
      <c r="G352" s="41" t="s">
        <v>160</v>
      </c>
      <c r="H352" s="41" t="s">
        <v>160</v>
      </c>
      <c r="I352" s="41" t="s">
        <v>160</v>
      </c>
      <c r="J352" s="41" t="s">
        <v>160</v>
      </c>
      <c r="K352" s="41" t="s">
        <v>160</v>
      </c>
      <c r="CZ352" s="110" t="str">
        <f>B352</f>
        <v>ISR or Aide Memoire provides new data or other updates on the Grievance Redress Mechanism (GRM)?</v>
      </c>
    </row>
    <row r="353" spans="1:104" x14ac:dyDescent="0.25">
      <c r="A353" s="155"/>
      <c r="B353" s="142"/>
      <c r="C353" s="124"/>
      <c r="D353" s="41" t="s">
        <v>160</v>
      </c>
      <c r="E353" s="41" t="s">
        <v>160</v>
      </c>
      <c r="F353" s="41" t="s">
        <v>160</v>
      </c>
      <c r="G353" s="41" t="s">
        <v>160</v>
      </c>
      <c r="H353" s="41" t="s">
        <v>160</v>
      </c>
      <c r="I353" s="41" t="s">
        <v>160</v>
      </c>
      <c r="J353" s="41" t="s">
        <v>160</v>
      </c>
      <c r="K353" s="41" t="s">
        <v>160</v>
      </c>
      <c r="CZ353" s="110" t="str">
        <f>B352</f>
        <v>ISR or Aide Memoire provides new data or other updates on the Grievance Redress Mechanism (GRM)?</v>
      </c>
    </row>
    <row r="354" spans="1:104" x14ac:dyDescent="0.25">
      <c r="A354" s="155"/>
      <c r="B354" s="142"/>
      <c r="C354" s="73"/>
      <c r="D354" s="41" t="s">
        <v>160</v>
      </c>
      <c r="E354" s="41" t="s">
        <v>160</v>
      </c>
      <c r="F354" s="41" t="s">
        <v>160</v>
      </c>
      <c r="G354" s="41" t="s">
        <v>160</v>
      </c>
      <c r="H354" s="41" t="s">
        <v>160</v>
      </c>
      <c r="I354" s="41" t="s">
        <v>160</v>
      </c>
      <c r="J354" s="41" t="s">
        <v>160</v>
      </c>
      <c r="K354" s="41" t="s">
        <v>160</v>
      </c>
      <c r="CZ354" s="110" t="str">
        <f>B352</f>
        <v>ISR or Aide Memoire provides new data or other updates on the Grievance Redress Mechanism (GRM)?</v>
      </c>
    </row>
    <row r="355" spans="1:104" ht="30" x14ac:dyDescent="0.25">
      <c r="A355" s="155"/>
      <c r="B355" s="142" t="s">
        <v>154</v>
      </c>
      <c r="C355" s="123"/>
      <c r="D355" s="41" t="s">
        <v>160</v>
      </c>
      <c r="E355" s="41" t="s">
        <v>160</v>
      </c>
      <c r="F355" s="41" t="s">
        <v>160</v>
      </c>
      <c r="G355" s="41" t="s">
        <v>160</v>
      </c>
      <c r="H355" s="41" t="s">
        <v>160</v>
      </c>
      <c r="I355" s="41" t="s">
        <v>160</v>
      </c>
      <c r="J355" s="41" t="s">
        <v>160</v>
      </c>
      <c r="K355" s="41" t="s">
        <v>160</v>
      </c>
      <c r="CZ355" s="110" t="str">
        <f>B355</f>
        <v>ISR or Aide Memoire provides new data or other updates on citizen-led monitoring efforts (e.g., public expenditure tracking surveys, social audits)?</v>
      </c>
    </row>
    <row r="356" spans="1:104" ht="30" x14ac:dyDescent="0.25">
      <c r="A356" s="155"/>
      <c r="B356" s="142"/>
      <c r="C356" s="124"/>
      <c r="D356" s="41" t="s">
        <v>160</v>
      </c>
      <c r="E356" s="41" t="s">
        <v>160</v>
      </c>
      <c r="F356" s="41" t="s">
        <v>160</v>
      </c>
      <c r="G356" s="41" t="s">
        <v>160</v>
      </c>
      <c r="H356" s="41" t="s">
        <v>160</v>
      </c>
      <c r="I356" s="41" t="s">
        <v>160</v>
      </c>
      <c r="J356" s="41" t="s">
        <v>160</v>
      </c>
      <c r="K356" s="41" t="s">
        <v>160</v>
      </c>
      <c r="CZ356" s="110" t="str">
        <f>B355</f>
        <v>ISR or Aide Memoire provides new data or other updates on citizen-led monitoring efforts (e.g., public expenditure tracking surveys, social audits)?</v>
      </c>
    </row>
    <row r="357" spans="1:104" ht="30" x14ac:dyDescent="0.25">
      <c r="A357" s="155"/>
      <c r="B357" s="142"/>
      <c r="C357" s="73"/>
      <c r="D357" s="41" t="s">
        <v>160</v>
      </c>
      <c r="E357" s="41" t="s">
        <v>160</v>
      </c>
      <c r="F357" s="41" t="s">
        <v>160</v>
      </c>
      <c r="G357" s="41" t="s">
        <v>160</v>
      </c>
      <c r="H357" s="41" t="s">
        <v>160</v>
      </c>
      <c r="I357" s="41" t="s">
        <v>160</v>
      </c>
      <c r="J357" s="41" t="s">
        <v>160</v>
      </c>
      <c r="K357" s="41" t="s">
        <v>160</v>
      </c>
      <c r="CZ357" s="110" t="str">
        <f>B355</f>
        <v>ISR or Aide Memoire provides new data or other updates on citizen-led monitoring efforts (e.g., public expenditure tracking surveys, social audits)?</v>
      </c>
    </row>
    <row r="358" spans="1:104" x14ac:dyDescent="0.25">
      <c r="A358" s="155"/>
      <c r="B358" s="142" t="s">
        <v>155</v>
      </c>
      <c r="C358" s="123"/>
      <c r="D358" s="41" t="s">
        <v>160</v>
      </c>
      <c r="E358" s="41" t="s">
        <v>160</v>
      </c>
      <c r="F358" s="41" t="s">
        <v>160</v>
      </c>
      <c r="G358" s="41" t="s">
        <v>160</v>
      </c>
      <c r="H358" s="41" t="s">
        <v>160</v>
      </c>
      <c r="I358" s="41" t="s">
        <v>160</v>
      </c>
      <c r="J358" s="41" t="s">
        <v>160</v>
      </c>
      <c r="K358" s="41" t="s">
        <v>160</v>
      </c>
      <c r="CZ358" s="110" t="str">
        <f>B358</f>
        <v>ISR or Aide Memoire provides new data or other updates on CE capacity-building training?</v>
      </c>
    </row>
    <row r="359" spans="1:104" x14ac:dyDescent="0.25">
      <c r="A359" s="155"/>
      <c r="B359" s="142"/>
      <c r="C359" s="124"/>
      <c r="D359" s="41" t="s">
        <v>160</v>
      </c>
      <c r="E359" s="41" t="s">
        <v>160</v>
      </c>
      <c r="F359" s="41" t="s">
        <v>160</v>
      </c>
      <c r="G359" s="41" t="s">
        <v>160</v>
      </c>
      <c r="H359" s="41" t="s">
        <v>160</v>
      </c>
      <c r="I359" s="41" t="s">
        <v>160</v>
      </c>
      <c r="J359" s="41" t="s">
        <v>160</v>
      </c>
      <c r="K359" s="41" t="s">
        <v>160</v>
      </c>
      <c r="CZ359" s="110" t="str">
        <f>B358</f>
        <v>ISR or Aide Memoire provides new data or other updates on CE capacity-building training?</v>
      </c>
    </row>
    <row r="360" spans="1:104" x14ac:dyDescent="0.25">
      <c r="A360" s="155"/>
      <c r="B360" s="142"/>
      <c r="C360" s="73"/>
      <c r="D360" s="41" t="s">
        <v>160</v>
      </c>
      <c r="E360" s="41" t="s">
        <v>160</v>
      </c>
      <c r="F360" s="41" t="s">
        <v>160</v>
      </c>
      <c r="G360" s="41" t="s">
        <v>160</v>
      </c>
      <c r="H360" s="41" t="s">
        <v>160</v>
      </c>
      <c r="I360" s="41" t="s">
        <v>160</v>
      </c>
      <c r="J360" s="41" t="s">
        <v>160</v>
      </c>
      <c r="K360" s="41" t="s">
        <v>160</v>
      </c>
      <c r="CZ360" s="110" t="str">
        <f>B358</f>
        <v>ISR or Aide Memoire provides new data or other updates on CE capacity-building training?</v>
      </c>
    </row>
    <row r="361" spans="1:104" x14ac:dyDescent="0.25">
      <c r="A361" s="167"/>
      <c r="B361" s="146" t="s">
        <v>196</v>
      </c>
      <c r="C361" s="123"/>
      <c r="D361" s="41" t="s">
        <v>160</v>
      </c>
      <c r="E361" s="41" t="s">
        <v>160</v>
      </c>
      <c r="F361" s="41" t="s">
        <v>160</v>
      </c>
      <c r="G361" s="41" t="s">
        <v>160</v>
      </c>
      <c r="H361" s="41" t="s">
        <v>160</v>
      </c>
      <c r="I361" s="41" t="s">
        <v>160</v>
      </c>
      <c r="J361" s="41" t="s">
        <v>160</v>
      </c>
      <c r="K361" s="41" t="s">
        <v>160</v>
      </c>
      <c r="CZ361" s="110" t="str">
        <f>B361</f>
        <v>ISR or Aide Memoire provide any information and/or updates on proactive social inclusion</v>
      </c>
    </row>
    <row r="362" spans="1:104" x14ac:dyDescent="0.25">
      <c r="A362" s="168"/>
      <c r="B362" s="186"/>
      <c r="C362" s="124"/>
      <c r="D362" s="41" t="s">
        <v>160</v>
      </c>
      <c r="E362" s="41" t="s">
        <v>160</v>
      </c>
      <c r="F362" s="41" t="s">
        <v>160</v>
      </c>
      <c r="G362" s="41" t="s">
        <v>160</v>
      </c>
      <c r="H362" s="41" t="s">
        <v>160</v>
      </c>
      <c r="I362" s="41" t="s">
        <v>160</v>
      </c>
      <c r="J362" s="41" t="s">
        <v>160</v>
      </c>
      <c r="K362" s="41" t="s">
        <v>160</v>
      </c>
      <c r="CZ362" s="110" t="str">
        <f>B361</f>
        <v>ISR or Aide Memoire provide any information and/or updates on proactive social inclusion</v>
      </c>
    </row>
    <row r="363" spans="1:104" x14ac:dyDescent="0.25">
      <c r="A363" s="169"/>
      <c r="B363" s="141"/>
      <c r="C363" s="73"/>
      <c r="D363" s="41" t="s">
        <v>160</v>
      </c>
      <c r="E363" s="41" t="s">
        <v>160</v>
      </c>
      <c r="F363" s="41" t="s">
        <v>160</v>
      </c>
      <c r="G363" s="41" t="s">
        <v>160</v>
      </c>
      <c r="H363" s="41" t="s">
        <v>160</v>
      </c>
      <c r="I363" s="41" t="s">
        <v>160</v>
      </c>
      <c r="J363" s="41" t="s">
        <v>160</v>
      </c>
      <c r="K363" s="41" t="s">
        <v>160</v>
      </c>
      <c r="CZ363" s="110" t="str">
        <f>B361</f>
        <v>ISR or Aide Memoire provide any information and/or updates on proactive social inclusion</v>
      </c>
    </row>
    <row r="364" spans="1:104" ht="30" x14ac:dyDescent="0.25">
      <c r="A364" s="167"/>
      <c r="B364" s="146" t="s">
        <v>197</v>
      </c>
      <c r="C364" s="123"/>
      <c r="D364" s="41" t="s">
        <v>160</v>
      </c>
      <c r="E364" s="41" t="s">
        <v>160</v>
      </c>
      <c r="F364" s="41" t="s">
        <v>160</v>
      </c>
      <c r="G364" s="41" t="s">
        <v>160</v>
      </c>
      <c r="H364" s="41" t="s">
        <v>160</v>
      </c>
      <c r="I364" s="41" t="s">
        <v>160</v>
      </c>
      <c r="J364" s="41" t="s">
        <v>160</v>
      </c>
      <c r="K364" s="41" t="s">
        <v>160</v>
      </c>
      <c r="CZ364" s="110" t="str">
        <f>B364</f>
        <v>ISR or Aide Memoire provide any other information about third party monitoring (i.e. products, results, about the external monitor, etc.)</v>
      </c>
    </row>
    <row r="365" spans="1:104" ht="30" x14ac:dyDescent="0.25">
      <c r="A365" s="168"/>
      <c r="B365" s="186"/>
      <c r="C365" s="124"/>
      <c r="D365" s="41" t="s">
        <v>160</v>
      </c>
      <c r="E365" s="41" t="s">
        <v>160</v>
      </c>
      <c r="F365" s="41" t="s">
        <v>160</v>
      </c>
      <c r="G365" s="41" t="s">
        <v>160</v>
      </c>
      <c r="H365" s="41" t="s">
        <v>160</v>
      </c>
      <c r="I365" s="41" t="s">
        <v>160</v>
      </c>
      <c r="J365" s="41" t="s">
        <v>160</v>
      </c>
      <c r="K365" s="41" t="s">
        <v>160</v>
      </c>
      <c r="CZ365" s="110" t="str">
        <f>B364</f>
        <v>ISR or Aide Memoire provide any other information about third party monitoring (i.e. products, results, about the external monitor, etc.)</v>
      </c>
    </row>
    <row r="366" spans="1:104" ht="30" x14ac:dyDescent="0.25">
      <c r="A366" s="169"/>
      <c r="B366" s="141"/>
      <c r="C366" s="73"/>
      <c r="D366" s="41" t="s">
        <v>160</v>
      </c>
      <c r="E366" s="41" t="s">
        <v>160</v>
      </c>
      <c r="F366" s="41" t="s">
        <v>160</v>
      </c>
      <c r="G366" s="41" t="s">
        <v>160</v>
      </c>
      <c r="H366" s="41" t="s">
        <v>160</v>
      </c>
      <c r="I366" s="41" t="s">
        <v>160</v>
      </c>
      <c r="J366" s="41" t="s">
        <v>160</v>
      </c>
      <c r="K366" s="41" t="s">
        <v>160</v>
      </c>
      <c r="CZ366" s="110" t="str">
        <f>B364</f>
        <v>ISR or Aide Memoire provide any other information about third party monitoring (i.e. products, results, about the external monitor, etc.)</v>
      </c>
    </row>
    <row r="367" spans="1:104" x14ac:dyDescent="0.25">
      <c r="A367" s="155"/>
      <c r="B367" s="142" t="s">
        <v>198</v>
      </c>
      <c r="C367" s="123"/>
      <c r="D367" s="41" t="s">
        <v>160</v>
      </c>
      <c r="E367" s="41" t="s">
        <v>160</v>
      </c>
      <c r="F367" s="41" t="s">
        <v>160</v>
      </c>
      <c r="G367" s="41" t="s">
        <v>160</v>
      </c>
      <c r="H367" s="41" t="s">
        <v>160</v>
      </c>
      <c r="I367" s="41" t="s">
        <v>160</v>
      </c>
      <c r="J367" s="41" t="s">
        <v>160</v>
      </c>
      <c r="K367" s="41" t="s">
        <v>160</v>
      </c>
      <c r="CZ367" s="110" t="str">
        <f>B367</f>
        <v>ISR or Aide Memoire provide any other information and/or updates about public disclosure?</v>
      </c>
    </row>
    <row r="368" spans="1:104" x14ac:dyDescent="0.25">
      <c r="A368" s="155"/>
      <c r="B368" s="142"/>
      <c r="C368" s="124"/>
      <c r="D368" s="41" t="s">
        <v>160</v>
      </c>
      <c r="E368" s="41" t="s">
        <v>160</v>
      </c>
      <c r="F368" s="41" t="s">
        <v>160</v>
      </c>
      <c r="G368" s="41" t="s">
        <v>160</v>
      </c>
      <c r="H368" s="41" t="s">
        <v>160</v>
      </c>
      <c r="I368" s="41" t="s">
        <v>160</v>
      </c>
      <c r="J368" s="41" t="s">
        <v>160</v>
      </c>
      <c r="K368" s="41" t="s">
        <v>160</v>
      </c>
      <c r="CZ368" s="110" t="str">
        <f>B367</f>
        <v>ISR or Aide Memoire provide any other information and/or updates about public disclosure?</v>
      </c>
    </row>
    <row r="369" spans="1:104" x14ac:dyDescent="0.25">
      <c r="A369" s="155"/>
      <c r="B369" s="142"/>
      <c r="C369" s="73"/>
      <c r="D369" s="41" t="s">
        <v>160</v>
      </c>
      <c r="E369" s="41" t="s">
        <v>160</v>
      </c>
      <c r="F369" s="41" t="s">
        <v>160</v>
      </c>
      <c r="G369" s="41" t="s">
        <v>160</v>
      </c>
      <c r="H369" s="41" t="s">
        <v>160</v>
      </c>
      <c r="I369" s="41" t="s">
        <v>160</v>
      </c>
      <c r="J369" s="41" t="s">
        <v>160</v>
      </c>
      <c r="K369" s="41" t="s">
        <v>160</v>
      </c>
      <c r="CZ369" s="110" t="str">
        <f>B367</f>
        <v>ISR or Aide Memoire provide any other information and/or updates about public disclosure?</v>
      </c>
    </row>
  </sheetData>
  <mergeCells count="330">
    <mergeCell ref="A343:A345"/>
    <mergeCell ref="A352:A354"/>
    <mergeCell ref="A355:A357"/>
    <mergeCell ref="B333:B335"/>
    <mergeCell ref="A333:A335"/>
    <mergeCell ref="B336:B338"/>
    <mergeCell ref="C37:C38"/>
    <mergeCell ref="C40:C41"/>
    <mergeCell ref="C43:C44"/>
    <mergeCell ref="C46:C47"/>
    <mergeCell ref="C49:C50"/>
    <mergeCell ref="C52:C53"/>
    <mergeCell ref="C55:C56"/>
    <mergeCell ref="A336:A338"/>
    <mergeCell ref="B324:B326"/>
    <mergeCell ref="A324:A326"/>
    <mergeCell ref="B327:B329"/>
    <mergeCell ref="A327:A329"/>
    <mergeCell ref="B330:B332"/>
    <mergeCell ref="A330:A332"/>
    <mergeCell ref="B321:B323"/>
    <mergeCell ref="A321:A323"/>
    <mergeCell ref="B318:B320"/>
    <mergeCell ref="A318:A320"/>
    <mergeCell ref="B349:B351"/>
    <mergeCell ref="B352:B354"/>
    <mergeCell ref="B355:B357"/>
    <mergeCell ref="B358:B360"/>
    <mergeCell ref="B367:B369"/>
    <mergeCell ref="B361:B363"/>
    <mergeCell ref="A361:A363"/>
    <mergeCell ref="A364:A366"/>
    <mergeCell ref="B364:B366"/>
    <mergeCell ref="B312:B314"/>
    <mergeCell ref="A312:A314"/>
    <mergeCell ref="B315:B317"/>
    <mergeCell ref="A315:A317"/>
    <mergeCell ref="B309:B311"/>
    <mergeCell ref="A307:J307"/>
    <mergeCell ref="B288:B290"/>
    <mergeCell ref="B297:B299"/>
    <mergeCell ref="B300:B302"/>
    <mergeCell ref="B303:B305"/>
    <mergeCell ref="A303:A305"/>
    <mergeCell ref="A288:A290"/>
    <mergeCell ref="A297:A299"/>
    <mergeCell ref="A300:A302"/>
    <mergeCell ref="B291:B293"/>
    <mergeCell ref="B294:B296"/>
    <mergeCell ref="C315:C316"/>
    <mergeCell ref="C309:C310"/>
    <mergeCell ref="C312:C313"/>
    <mergeCell ref="A291:A293"/>
    <mergeCell ref="A294:A296"/>
    <mergeCell ref="A309:A311"/>
    <mergeCell ref="B257:B259"/>
    <mergeCell ref="A257:A259"/>
    <mergeCell ref="C269:C270"/>
    <mergeCell ref="C278:C279"/>
    <mergeCell ref="C281:C282"/>
    <mergeCell ref="C284:C285"/>
    <mergeCell ref="C254:C255"/>
    <mergeCell ref="C257:C258"/>
    <mergeCell ref="C260:C261"/>
    <mergeCell ref="C263:C264"/>
    <mergeCell ref="C266:C267"/>
    <mergeCell ref="B263:B265"/>
    <mergeCell ref="A263:A265"/>
    <mergeCell ref="B284:B286"/>
    <mergeCell ref="B266:B268"/>
    <mergeCell ref="A266:A268"/>
    <mergeCell ref="B275:B277"/>
    <mergeCell ref="A275:A277"/>
    <mergeCell ref="B233:B235"/>
    <mergeCell ref="A233:A235"/>
    <mergeCell ref="B215:B217"/>
    <mergeCell ref="A215:A217"/>
    <mergeCell ref="B250:B252"/>
    <mergeCell ref="A250:A252"/>
    <mergeCell ref="A248:D248"/>
    <mergeCell ref="B236:B238"/>
    <mergeCell ref="A236:A238"/>
    <mergeCell ref="C239:C240"/>
    <mergeCell ref="C243:C244"/>
    <mergeCell ref="C250:C251"/>
    <mergeCell ref="C233:C234"/>
    <mergeCell ref="C236:C237"/>
    <mergeCell ref="C224:C225"/>
    <mergeCell ref="C227:C228"/>
    <mergeCell ref="C230:C231"/>
    <mergeCell ref="B227:B229"/>
    <mergeCell ref="A227:A229"/>
    <mergeCell ref="B230:B232"/>
    <mergeCell ref="A230:A232"/>
    <mergeCell ref="B218:B220"/>
    <mergeCell ref="A218:A220"/>
    <mergeCell ref="B221:B223"/>
    <mergeCell ref="B194:B196"/>
    <mergeCell ref="B203:B205"/>
    <mergeCell ref="A203:A205"/>
    <mergeCell ref="A194:A196"/>
    <mergeCell ref="A221:A223"/>
    <mergeCell ref="B224:B226"/>
    <mergeCell ref="A224:A226"/>
    <mergeCell ref="C203:C204"/>
    <mergeCell ref="C206:C207"/>
    <mergeCell ref="C200:C201"/>
    <mergeCell ref="B209:B211"/>
    <mergeCell ref="B212:B214"/>
    <mergeCell ref="A209:A211"/>
    <mergeCell ref="A212:A214"/>
    <mergeCell ref="C218:C219"/>
    <mergeCell ref="C221:C222"/>
    <mergeCell ref="C209:C210"/>
    <mergeCell ref="C212:C213"/>
    <mergeCell ref="C215:C216"/>
    <mergeCell ref="B200:B202"/>
    <mergeCell ref="B206:B208"/>
    <mergeCell ref="A200:A202"/>
    <mergeCell ref="A206:A208"/>
    <mergeCell ref="B164:B166"/>
    <mergeCell ref="A164:A166"/>
    <mergeCell ref="B146:B148"/>
    <mergeCell ref="B149:B151"/>
    <mergeCell ref="C164:C165"/>
    <mergeCell ref="B167:B169"/>
    <mergeCell ref="A167:A169"/>
    <mergeCell ref="B170:B172"/>
    <mergeCell ref="A170:A172"/>
    <mergeCell ref="C167:C168"/>
    <mergeCell ref="C170:C171"/>
    <mergeCell ref="B124:B126"/>
    <mergeCell ref="A124:A126"/>
    <mergeCell ref="B127:B129"/>
    <mergeCell ref="A127:A129"/>
    <mergeCell ref="B115:B117"/>
    <mergeCell ref="A115:A117"/>
    <mergeCell ref="B118:B120"/>
    <mergeCell ref="B143:B145"/>
    <mergeCell ref="A143:A145"/>
    <mergeCell ref="A141:D141"/>
    <mergeCell ref="B133:B135"/>
    <mergeCell ref="A133:A135"/>
    <mergeCell ref="B136:B138"/>
    <mergeCell ref="A136:A138"/>
    <mergeCell ref="B130:B132"/>
    <mergeCell ref="A130:A132"/>
    <mergeCell ref="A118:A120"/>
    <mergeCell ref="B121:B123"/>
    <mergeCell ref="A121:A123"/>
    <mergeCell ref="C115:C116"/>
    <mergeCell ref="C118:C119"/>
    <mergeCell ref="C121:C122"/>
    <mergeCell ref="C124:C125"/>
    <mergeCell ref="C127:C128"/>
    <mergeCell ref="C102:C103"/>
    <mergeCell ref="C105:C106"/>
    <mergeCell ref="C99:C100"/>
    <mergeCell ref="B90:B92"/>
    <mergeCell ref="A90:A92"/>
    <mergeCell ref="C93:C94"/>
    <mergeCell ref="C108:C109"/>
    <mergeCell ref="C90:C91"/>
    <mergeCell ref="C112:C113"/>
    <mergeCell ref="A111:C111"/>
    <mergeCell ref="B112:B114"/>
    <mergeCell ref="A112:A114"/>
    <mergeCell ref="B93:B95"/>
    <mergeCell ref="B96:B98"/>
    <mergeCell ref="B99:B101"/>
    <mergeCell ref="B102:B104"/>
    <mergeCell ref="B105:B107"/>
    <mergeCell ref="B108:B110"/>
    <mergeCell ref="A93:A110"/>
    <mergeCell ref="B52:B54"/>
    <mergeCell ref="A52:A54"/>
    <mergeCell ref="B55:B57"/>
    <mergeCell ref="A55:A57"/>
    <mergeCell ref="A88:D88"/>
    <mergeCell ref="B77:B79"/>
    <mergeCell ref="A77:A79"/>
    <mergeCell ref="B80:B82"/>
    <mergeCell ref="A80:A82"/>
    <mergeCell ref="B83:B85"/>
    <mergeCell ref="A83:A85"/>
    <mergeCell ref="B65:B67"/>
    <mergeCell ref="A65:A67"/>
    <mergeCell ref="B68:B70"/>
    <mergeCell ref="A68:A70"/>
    <mergeCell ref="B71:B73"/>
    <mergeCell ref="A87:K87"/>
    <mergeCell ref="A58:C58"/>
    <mergeCell ref="A71:A73"/>
    <mergeCell ref="A35:B35"/>
    <mergeCell ref="B74:B76"/>
    <mergeCell ref="A74:A76"/>
    <mergeCell ref="C80:C81"/>
    <mergeCell ref="C83:C84"/>
    <mergeCell ref="C59:C60"/>
    <mergeCell ref="C62:C63"/>
    <mergeCell ref="J58:K58"/>
    <mergeCell ref="B269:B271"/>
    <mergeCell ref="A269:A271"/>
    <mergeCell ref="D58:E58"/>
    <mergeCell ref="F58:G58"/>
    <mergeCell ref="H58:I58"/>
    <mergeCell ref="B59:B61"/>
    <mergeCell ref="A59:A61"/>
    <mergeCell ref="B62:B64"/>
    <mergeCell ref="A62:A64"/>
    <mergeCell ref="C65:C66"/>
    <mergeCell ref="C68:C69"/>
    <mergeCell ref="C71:C72"/>
    <mergeCell ref="C74:C75"/>
    <mergeCell ref="C77:C78"/>
    <mergeCell ref="C96:C97"/>
    <mergeCell ref="A49:A51"/>
    <mergeCell ref="B46:B48"/>
    <mergeCell ref="A46:A48"/>
    <mergeCell ref="B49:B51"/>
    <mergeCell ref="C29:C30"/>
    <mergeCell ref="A1:K1"/>
    <mergeCell ref="A2:K2"/>
    <mergeCell ref="B23:B25"/>
    <mergeCell ref="A20:A25"/>
    <mergeCell ref="B26:B28"/>
    <mergeCell ref="A26:A28"/>
    <mergeCell ref="A18:J18"/>
    <mergeCell ref="B20:B22"/>
    <mergeCell ref="C20:C21"/>
    <mergeCell ref="C23:C24"/>
    <mergeCell ref="C26:C27"/>
    <mergeCell ref="A16:K16"/>
    <mergeCell ref="B37:B39"/>
    <mergeCell ref="B40:B42"/>
    <mergeCell ref="B43:B45"/>
    <mergeCell ref="A37:A45"/>
    <mergeCell ref="B29:B31"/>
    <mergeCell ref="A29:A31"/>
    <mergeCell ref="A33:H33"/>
    <mergeCell ref="A34:F34"/>
    <mergeCell ref="C130:C131"/>
    <mergeCell ref="C133:C134"/>
    <mergeCell ref="C136:C137"/>
    <mergeCell ref="C143:C144"/>
    <mergeCell ref="C146:C147"/>
    <mergeCell ref="C149:C150"/>
    <mergeCell ref="C152:C153"/>
    <mergeCell ref="C155:C156"/>
    <mergeCell ref="C161:C162"/>
    <mergeCell ref="A140:K140"/>
    <mergeCell ref="B152:B154"/>
    <mergeCell ref="B155:B157"/>
    <mergeCell ref="B158:B160"/>
    <mergeCell ref="A146:A160"/>
    <mergeCell ref="C158:C160"/>
    <mergeCell ref="B161:B163"/>
    <mergeCell ref="A161:A163"/>
    <mergeCell ref="C173:C174"/>
    <mergeCell ref="C176:C177"/>
    <mergeCell ref="C181:C182"/>
    <mergeCell ref="C188:C189"/>
    <mergeCell ref="C191:C192"/>
    <mergeCell ref="C194:C195"/>
    <mergeCell ref="C197:C198"/>
    <mergeCell ref="A179:K179"/>
    <mergeCell ref="A184:C184"/>
    <mergeCell ref="B173:B175"/>
    <mergeCell ref="A173:A175"/>
    <mergeCell ref="B176:B178"/>
    <mergeCell ref="A176:A178"/>
    <mergeCell ref="B181:B183"/>
    <mergeCell ref="A181:A183"/>
    <mergeCell ref="B197:B199"/>
    <mergeCell ref="A197:A199"/>
    <mergeCell ref="C185:C186"/>
    <mergeCell ref="B185:B187"/>
    <mergeCell ref="A185:A187"/>
    <mergeCell ref="B188:B190"/>
    <mergeCell ref="A188:A190"/>
    <mergeCell ref="B191:B193"/>
    <mergeCell ref="A191:A193"/>
    <mergeCell ref="B239:B241"/>
    <mergeCell ref="C275:C276"/>
    <mergeCell ref="C288:C289"/>
    <mergeCell ref="C291:C292"/>
    <mergeCell ref="C294:C295"/>
    <mergeCell ref="C297:C298"/>
    <mergeCell ref="C300:C301"/>
    <mergeCell ref="C303:C304"/>
    <mergeCell ref="A247:K247"/>
    <mergeCell ref="A253:C253"/>
    <mergeCell ref="A273:K273"/>
    <mergeCell ref="A287:C287"/>
    <mergeCell ref="A239:A241"/>
    <mergeCell ref="B243:B245"/>
    <mergeCell ref="A243:A245"/>
    <mergeCell ref="A284:A286"/>
    <mergeCell ref="B278:B280"/>
    <mergeCell ref="B281:B283"/>
    <mergeCell ref="A278:A280"/>
    <mergeCell ref="A281:A283"/>
    <mergeCell ref="B260:B262"/>
    <mergeCell ref="A260:A262"/>
    <mergeCell ref="B254:B256"/>
    <mergeCell ref="A254:A256"/>
    <mergeCell ref="C352:C353"/>
    <mergeCell ref="C355:C356"/>
    <mergeCell ref="C358:C359"/>
    <mergeCell ref="C361:C362"/>
    <mergeCell ref="C364:C365"/>
    <mergeCell ref="C367:C368"/>
    <mergeCell ref="C318:C319"/>
    <mergeCell ref="C321:C322"/>
    <mergeCell ref="C324:C325"/>
    <mergeCell ref="C327:C328"/>
    <mergeCell ref="C330:C331"/>
    <mergeCell ref="C333:C334"/>
    <mergeCell ref="C336:C337"/>
    <mergeCell ref="C343:C344"/>
    <mergeCell ref="C346:C347"/>
    <mergeCell ref="A341:K341"/>
    <mergeCell ref="A358:A360"/>
    <mergeCell ref="A346:A348"/>
    <mergeCell ref="A349:A351"/>
    <mergeCell ref="C349:C350"/>
    <mergeCell ref="A367:A369"/>
    <mergeCell ref="A340:J340"/>
    <mergeCell ref="B343:B345"/>
    <mergeCell ref="B346:B348"/>
  </mergeCells>
  <dataValidations count="1">
    <dataValidation type="list" allowBlank="1" showInputMessage="1" showErrorMessage="1" sqref="C246" xr:uid="{00000000-0002-0000-0200-000000000000}">
      <formula1>"Yes,No,Unclear"</formula1>
    </dataValidation>
  </dataValidation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CEAC_CMD_Button">
                <anchor moveWithCells="1" sizeWithCells="1">
                  <from>
                    <xdr:col>3</xdr:col>
                    <xdr:colOff>114300</xdr:colOff>
                    <xdr:row>57</xdr:row>
                    <xdr:rowOff>19050</xdr:rowOff>
                  </from>
                  <to>
                    <xdr:col>4</xdr:col>
                    <xdr:colOff>381000</xdr:colOff>
                    <xdr:row>58</xdr:row>
                    <xdr:rowOff>0</xdr:rowOff>
                  </to>
                </anchor>
              </controlPr>
            </control>
          </mc:Choice>
        </mc:AlternateContent>
        <mc:AlternateContent xmlns:mc="http://schemas.openxmlformats.org/markup-compatibility/2006">
          <mc:Choice Requires="x14">
            <control shapeId="2053" r:id="rId5" name="Button 5">
              <controlPr defaultSize="0" print="0" autoFill="0" autoPict="0" macro="[0]!CEACID_CMD_Button">
                <anchor moveWithCells="1" sizeWithCells="1">
                  <from>
                    <xdr:col>3</xdr:col>
                    <xdr:colOff>161925</xdr:colOff>
                    <xdr:row>110</xdr:row>
                    <xdr:rowOff>19050</xdr:rowOff>
                  </from>
                  <to>
                    <xdr:col>4</xdr:col>
                    <xdr:colOff>209550</xdr:colOff>
                    <xdr:row>111</xdr:row>
                    <xdr:rowOff>0</xdr:rowOff>
                  </to>
                </anchor>
              </controlPr>
            </control>
          </mc:Choice>
        </mc:AlternateContent>
        <mc:AlternateContent xmlns:mc="http://schemas.openxmlformats.org/markup-compatibility/2006">
          <mc:Choice Requires="x14">
            <control shapeId="2054" r:id="rId6" name="Button 6">
              <controlPr defaultSize="0" print="0" autoFill="0" autoPict="0" macro="[0]!CEAGRM_CMD_Button">
                <anchor moveWithCells="1" sizeWithCells="1">
                  <from>
                    <xdr:col>3</xdr:col>
                    <xdr:colOff>323850</xdr:colOff>
                    <xdr:row>183</xdr:row>
                    <xdr:rowOff>28575</xdr:rowOff>
                  </from>
                  <to>
                    <xdr:col>4</xdr:col>
                    <xdr:colOff>295275</xdr:colOff>
                    <xdr:row>183</xdr:row>
                    <xdr:rowOff>361950</xdr:rowOff>
                  </to>
                </anchor>
              </controlPr>
            </control>
          </mc:Choice>
        </mc:AlternateContent>
        <mc:AlternateContent xmlns:mc="http://schemas.openxmlformats.org/markup-compatibility/2006">
          <mc:Choice Requires="x14">
            <control shapeId="2056" r:id="rId7" name="Button 8">
              <controlPr defaultSize="0" print="0" autoFill="0" autoPict="0" macro="[0]!CEACLMEO_CMD_Button">
                <anchor moveWithCells="1" sizeWithCells="1">
                  <from>
                    <xdr:col>3</xdr:col>
                    <xdr:colOff>238125</xdr:colOff>
                    <xdr:row>252</xdr:row>
                    <xdr:rowOff>19050</xdr:rowOff>
                  </from>
                  <to>
                    <xdr:col>4</xdr:col>
                    <xdr:colOff>200025</xdr:colOff>
                    <xdr:row>252</xdr:row>
                    <xdr:rowOff>371475</xdr:rowOff>
                  </to>
                </anchor>
              </controlPr>
            </control>
          </mc:Choice>
        </mc:AlternateContent>
        <mc:AlternateContent xmlns:mc="http://schemas.openxmlformats.org/markup-compatibility/2006">
          <mc:Choice Requires="x14">
            <control shapeId="2057" r:id="rId8" name="Button 9">
              <controlPr defaultSize="0" print="0" autoFill="0" autoPict="0" macro="[0]!CEACBCE_CMD_Button">
                <anchor moveWithCells="1" sizeWithCells="1">
                  <from>
                    <xdr:col>3</xdr:col>
                    <xdr:colOff>400050</xdr:colOff>
                    <xdr:row>286</xdr:row>
                    <xdr:rowOff>9525</xdr:rowOff>
                  </from>
                  <to>
                    <xdr:col>4</xdr:col>
                    <xdr:colOff>257175</xdr:colOff>
                    <xdr:row>286</xdr:row>
                    <xdr:rowOff>371475</xdr:rowOff>
                  </to>
                </anchor>
              </controlPr>
            </control>
          </mc:Choice>
        </mc:AlternateContent>
        <mc:AlternateContent xmlns:mc="http://schemas.openxmlformats.org/markup-compatibility/2006">
          <mc:Choice Requires="x14">
            <control shapeId="2060" r:id="rId9" name="Button 12">
              <controlPr defaultSize="0" print="0" autoFill="0" autoPict="0" macro="[0]!CEAC_ADD2_CMD_Button">
                <anchor moveWithCells="1" sizeWithCells="1">
                  <from>
                    <xdr:col>5</xdr:col>
                    <xdr:colOff>123825</xdr:colOff>
                    <xdr:row>57</xdr:row>
                    <xdr:rowOff>9525</xdr:rowOff>
                  </from>
                  <to>
                    <xdr:col>6</xdr:col>
                    <xdr:colOff>285750</xdr:colOff>
                    <xdr:row>57</xdr:row>
                    <xdr:rowOff>323850</xdr:rowOff>
                  </to>
                </anchor>
              </controlPr>
            </control>
          </mc:Choice>
        </mc:AlternateContent>
        <mc:AlternateContent xmlns:mc="http://schemas.openxmlformats.org/markup-compatibility/2006">
          <mc:Choice Requires="x14">
            <control shapeId="2061" r:id="rId10" name="Button 13">
              <controlPr defaultSize="0" print="0" autoFill="0" autoPict="0" macro="[0]!CEAC_ADD3_CMD_Button">
                <anchor moveWithCells="1" sizeWithCells="1">
                  <from>
                    <xdr:col>7</xdr:col>
                    <xdr:colOff>190500</xdr:colOff>
                    <xdr:row>57</xdr:row>
                    <xdr:rowOff>19050</xdr:rowOff>
                  </from>
                  <to>
                    <xdr:col>8</xdr:col>
                    <xdr:colOff>276225</xdr:colOff>
                    <xdr:row>58</xdr:row>
                    <xdr:rowOff>0</xdr:rowOff>
                  </to>
                </anchor>
              </controlPr>
            </control>
          </mc:Choice>
        </mc:AlternateContent>
        <mc:AlternateContent xmlns:mc="http://schemas.openxmlformats.org/markup-compatibility/2006">
          <mc:Choice Requires="x14">
            <control shapeId="2062" r:id="rId11" name="Button 14">
              <controlPr defaultSize="0" print="0" autoFill="0" autoPict="0" macro="[0]!CEAC_ADD4_CMD_Button">
                <anchor moveWithCells="1" sizeWithCells="1">
                  <from>
                    <xdr:col>9</xdr:col>
                    <xdr:colOff>238125</xdr:colOff>
                    <xdr:row>57</xdr:row>
                    <xdr:rowOff>9525</xdr:rowOff>
                  </from>
                  <to>
                    <xdr:col>10</xdr:col>
                    <xdr:colOff>247650</xdr:colOff>
                    <xdr:row>57</xdr:row>
                    <xdr:rowOff>333375</xdr:rowOff>
                  </to>
                </anchor>
              </controlPr>
            </control>
          </mc:Choice>
        </mc:AlternateContent>
        <mc:AlternateContent xmlns:mc="http://schemas.openxmlformats.org/markup-compatibility/2006">
          <mc:Choice Requires="x14">
            <control shapeId="2063" r:id="rId12" name="Button 15">
              <controlPr defaultSize="0" print="0" autoFill="0" autoPict="0" macro="[0]!CEACID_ADD2_CMD_Button">
                <anchor moveWithCells="1" sizeWithCells="1">
                  <from>
                    <xdr:col>5</xdr:col>
                    <xdr:colOff>276225</xdr:colOff>
                    <xdr:row>110</xdr:row>
                    <xdr:rowOff>19050</xdr:rowOff>
                  </from>
                  <to>
                    <xdr:col>6</xdr:col>
                    <xdr:colOff>257175</xdr:colOff>
                    <xdr:row>110</xdr:row>
                    <xdr:rowOff>361950</xdr:rowOff>
                  </to>
                </anchor>
              </controlPr>
            </control>
          </mc:Choice>
        </mc:AlternateContent>
        <mc:AlternateContent xmlns:mc="http://schemas.openxmlformats.org/markup-compatibility/2006">
          <mc:Choice Requires="x14">
            <control shapeId="2064" r:id="rId13" name="Button 16">
              <controlPr defaultSize="0" print="0" autoFill="0" autoPict="0" macro="[0]!CEACID_ADD3_CMD_Button">
                <anchor moveWithCells="1" sizeWithCells="1">
                  <from>
                    <xdr:col>7</xdr:col>
                    <xdr:colOff>200025</xdr:colOff>
                    <xdr:row>110</xdr:row>
                    <xdr:rowOff>19050</xdr:rowOff>
                  </from>
                  <to>
                    <xdr:col>8</xdr:col>
                    <xdr:colOff>161925</xdr:colOff>
                    <xdr:row>110</xdr:row>
                    <xdr:rowOff>371475</xdr:rowOff>
                  </to>
                </anchor>
              </controlPr>
            </control>
          </mc:Choice>
        </mc:AlternateContent>
        <mc:AlternateContent xmlns:mc="http://schemas.openxmlformats.org/markup-compatibility/2006">
          <mc:Choice Requires="x14">
            <control shapeId="2065" r:id="rId14" name="Button 17">
              <controlPr defaultSize="0" print="0" autoFill="0" autoPict="0" macro="[0]!CEACID_ADD4_CMD_Button">
                <anchor moveWithCells="1" sizeWithCells="1">
                  <from>
                    <xdr:col>9</xdr:col>
                    <xdr:colOff>228600</xdr:colOff>
                    <xdr:row>110</xdr:row>
                    <xdr:rowOff>28575</xdr:rowOff>
                  </from>
                  <to>
                    <xdr:col>10</xdr:col>
                    <xdr:colOff>314325</xdr:colOff>
                    <xdr:row>110</xdr:row>
                    <xdr:rowOff>352425</xdr:rowOff>
                  </to>
                </anchor>
              </controlPr>
            </control>
          </mc:Choice>
        </mc:AlternateContent>
        <mc:AlternateContent xmlns:mc="http://schemas.openxmlformats.org/markup-compatibility/2006">
          <mc:Choice Requires="x14">
            <control shapeId="2067" r:id="rId15" name="Button 19">
              <controlPr defaultSize="0" print="0" autoFill="0" autoPict="0" macro="[0]!CEAGRM_ADD2_CMD_Button">
                <anchor moveWithCells="1" sizeWithCells="1">
                  <from>
                    <xdr:col>5</xdr:col>
                    <xdr:colOff>361950</xdr:colOff>
                    <xdr:row>183</xdr:row>
                    <xdr:rowOff>19050</xdr:rowOff>
                  </from>
                  <to>
                    <xdr:col>6</xdr:col>
                    <xdr:colOff>209550</xdr:colOff>
                    <xdr:row>184</xdr:row>
                    <xdr:rowOff>0</xdr:rowOff>
                  </to>
                </anchor>
              </controlPr>
            </control>
          </mc:Choice>
        </mc:AlternateContent>
        <mc:AlternateContent xmlns:mc="http://schemas.openxmlformats.org/markup-compatibility/2006">
          <mc:Choice Requires="x14">
            <control shapeId="2068" r:id="rId16" name="Button 20">
              <controlPr defaultSize="0" print="0" autoFill="0" autoPict="0" macro="[0]!CEAGRM_ADD3_CMD_Button">
                <anchor moveWithCells="1" sizeWithCells="1">
                  <from>
                    <xdr:col>7</xdr:col>
                    <xdr:colOff>257175</xdr:colOff>
                    <xdr:row>183</xdr:row>
                    <xdr:rowOff>19050</xdr:rowOff>
                  </from>
                  <to>
                    <xdr:col>8</xdr:col>
                    <xdr:colOff>133350</xdr:colOff>
                    <xdr:row>183</xdr:row>
                    <xdr:rowOff>371475</xdr:rowOff>
                  </to>
                </anchor>
              </controlPr>
            </control>
          </mc:Choice>
        </mc:AlternateContent>
        <mc:AlternateContent xmlns:mc="http://schemas.openxmlformats.org/markup-compatibility/2006">
          <mc:Choice Requires="x14">
            <control shapeId="2069" r:id="rId17" name="Button 21">
              <controlPr defaultSize="0" print="0" autoFill="0" autoPict="0" macro="[0]!CEAGRM_ADD4_CMD_Button">
                <anchor moveWithCells="1" sizeWithCells="1">
                  <from>
                    <xdr:col>9</xdr:col>
                    <xdr:colOff>276225</xdr:colOff>
                    <xdr:row>183</xdr:row>
                    <xdr:rowOff>19050</xdr:rowOff>
                  </from>
                  <to>
                    <xdr:col>10</xdr:col>
                    <xdr:colOff>352425</xdr:colOff>
                    <xdr:row>183</xdr:row>
                    <xdr:rowOff>371475</xdr:rowOff>
                  </to>
                </anchor>
              </controlPr>
            </control>
          </mc:Choice>
        </mc:AlternateContent>
        <mc:AlternateContent xmlns:mc="http://schemas.openxmlformats.org/markup-compatibility/2006">
          <mc:Choice Requires="x14">
            <control shapeId="2070" r:id="rId18" name="Button 22">
              <controlPr defaultSize="0" print="0" autoFill="0" autoPict="0" macro="[0]!CEACLMEO_ADD2_CMD_Button">
                <anchor moveWithCells="1" sizeWithCells="1">
                  <from>
                    <xdr:col>5</xdr:col>
                    <xdr:colOff>276225</xdr:colOff>
                    <xdr:row>252</xdr:row>
                    <xdr:rowOff>9525</xdr:rowOff>
                  </from>
                  <to>
                    <xdr:col>6</xdr:col>
                    <xdr:colOff>190500</xdr:colOff>
                    <xdr:row>252</xdr:row>
                    <xdr:rowOff>371475</xdr:rowOff>
                  </to>
                </anchor>
              </controlPr>
            </control>
          </mc:Choice>
        </mc:AlternateContent>
        <mc:AlternateContent xmlns:mc="http://schemas.openxmlformats.org/markup-compatibility/2006">
          <mc:Choice Requires="x14">
            <control shapeId="2071" r:id="rId19" name="Button 23">
              <controlPr defaultSize="0" print="0" autoFill="0" autoPict="0" macro="[0]!CEACLMEO_ADD3_CMD_Button">
                <anchor moveWithCells="1" sizeWithCells="1">
                  <from>
                    <xdr:col>7</xdr:col>
                    <xdr:colOff>238125</xdr:colOff>
                    <xdr:row>252</xdr:row>
                    <xdr:rowOff>9525</xdr:rowOff>
                  </from>
                  <to>
                    <xdr:col>8</xdr:col>
                    <xdr:colOff>219075</xdr:colOff>
                    <xdr:row>252</xdr:row>
                    <xdr:rowOff>352425</xdr:rowOff>
                  </to>
                </anchor>
              </controlPr>
            </control>
          </mc:Choice>
        </mc:AlternateContent>
        <mc:AlternateContent xmlns:mc="http://schemas.openxmlformats.org/markup-compatibility/2006">
          <mc:Choice Requires="x14">
            <control shapeId="2072" r:id="rId20" name="Button 24">
              <controlPr defaultSize="0" print="0" autoFill="0" autoPict="0" macro="[0]!CEACLMEO_ADD4_CMD_Button">
                <anchor moveWithCells="1" sizeWithCells="1">
                  <from>
                    <xdr:col>9</xdr:col>
                    <xdr:colOff>219075</xdr:colOff>
                    <xdr:row>252</xdr:row>
                    <xdr:rowOff>9525</xdr:rowOff>
                  </from>
                  <to>
                    <xdr:col>10</xdr:col>
                    <xdr:colOff>295275</xdr:colOff>
                    <xdr:row>252</xdr:row>
                    <xdr:rowOff>371475</xdr:rowOff>
                  </to>
                </anchor>
              </controlPr>
            </control>
          </mc:Choice>
        </mc:AlternateContent>
        <mc:AlternateContent xmlns:mc="http://schemas.openxmlformats.org/markup-compatibility/2006">
          <mc:Choice Requires="x14">
            <control shapeId="2073" r:id="rId21" name="Button 25">
              <controlPr defaultSize="0" print="0" autoFill="0" autoPict="0" macro="[0]!CEACBCE_Add2_CMD_Button">
                <anchor moveWithCells="1" sizeWithCells="1">
                  <from>
                    <xdr:col>5</xdr:col>
                    <xdr:colOff>295275</xdr:colOff>
                    <xdr:row>286</xdr:row>
                    <xdr:rowOff>9525</xdr:rowOff>
                  </from>
                  <to>
                    <xdr:col>6</xdr:col>
                    <xdr:colOff>247650</xdr:colOff>
                    <xdr:row>286</xdr:row>
                    <xdr:rowOff>371475</xdr:rowOff>
                  </to>
                </anchor>
              </controlPr>
            </control>
          </mc:Choice>
        </mc:AlternateContent>
        <mc:AlternateContent xmlns:mc="http://schemas.openxmlformats.org/markup-compatibility/2006">
          <mc:Choice Requires="x14">
            <control shapeId="2074" r:id="rId22" name="Button 26">
              <controlPr defaultSize="0" print="0" autoFill="0" autoPict="0" macro="[0]!CEACBCE_Add_3_CMD_Button">
                <anchor moveWithCells="1" sizeWithCells="1">
                  <from>
                    <xdr:col>7</xdr:col>
                    <xdr:colOff>409575</xdr:colOff>
                    <xdr:row>286</xdr:row>
                    <xdr:rowOff>9525</xdr:rowOff>
                  </from>
                  <to>
                    <xdr:col>8</xdr:col>
                    <xdr:colOff>285750</xdr:colOff>
                    <xdr:row>286</xdr:row>
                    <xdr:rowOff>361950</xdr:rowOff>
                  </to>
                </anchor>
              </controlPr>
            </control>
          </mc:Choice>
        </mc:AlternateContent>
        <mc:AlternateContent xmlns:mc="http://schemas.openxmlformats.org/markup-compatibility/2006">
          <mc:Choice Requires="x14">
            <control shapeId="2075" r:id="rId23" name="Button 27">
              <controlPr defaultSize="0" print="0" autoFill="0" autoPict="0" macro="[0]!CEACBCE_Add_4_CMD_Button">
                <anchor moveWithCells="1" sizeWithCells="1">
                  <from>
                    <xdr:col>9</xdr:col>
                    <xdr:colOff>352425</xdr:colOff>
                    <xdr:row>286</xdr:row>
                    <xdr:rowOff>19050</xdr:rowOff>
                  </from>
                  <to>
                    <xdr:col>10</xdr:col>
                    <xdr:colOff>304800</xdr:colOff>
                    <xdr:row>287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InfoSheet!$D$2:$D$4</xm:f>
          </x14:formula1>
          <xm:sqref>C80 C220 C223 C83 C232</xm:sqref>
        </x14:dataValidation>
        <x14:dataValidation type="list" allowBlank="1" showInputMessage="1" showErrorMessage="1" prompt="Please Select" xr:uid="{00000000-0002-0000-0200-000002000000}">
          <x14:formula1>
            <xm:f>InfoSheet!$D$2:$D$4</xm:f>
          </x14:formula1>
          <xm:sqref>C178</xm:sqref>
        </x14:dataValidation>
        <x14:dataValidation type="list" allowBlank="1" showInputMessage="1" showErrorMessage="1" prompt="Please select" xr:uid="{00000000-0002-0000-0200-000003000000}">
          <x14:formula1>
            <xm:f>InfoSheet!$D$2:$D$4</xm:f>
          </x14:formula1>
          <xm:sqref>C183 C187 C190 C193 C196 C199 C202 C205 C208 C211 C214 C217 C226 C229 C235 C238 C241 C245 C252 C256 C259 C262 C265 C268 C271 C280 C283 C286 C277 C290 C293 C296 C299 C302 C305 C311 C314 C317 C320 C323 C326 C329 C332 C335 C338 C345 C348 C351 C354 C357 C360 C363 C366 C369 C175 C172 C169 C166 C163 C157 C154 C151 C148 C145 C138 C135 C132 C129 C126 C123 C120 C117 C114 C92 C110 C107 C104 C101 C98 C95 C85 C82 C79 C76 C73 C70 C67 C64 C61 C57 C54 C51 C48 C45 C42 C39 C31 C28 C25 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K324"/>
  <sheetViews>
    <sheetView workbookViewId="0">
      <selection activeCell="D31" sqref="D31"/>
    </sheetView>
  </sheetViews>
  <sheetFormatPr defaultRowHeight="15" x14ac:dyDescent="0.25"/>
  <cols>
    <col min="1" max="1" width="46.85546875" customWidth="1"/>
    <col min="2" max="2" width="39.7109375" customWidth="1"/>
    <col min="3" max="3" width="9.140625" customWidth="1"/>
    <col min="4" max="4" width="50.7109375" customWidth="1"/>
    <col min="5" max="5" width="7.7109375" customWidth="1"/>
    <col min="6" max="6" width="50.7109375" customWidth="1"/>
    <col min="7" max="7" width="7.7109375" customWidth="1"/>
    <col min="8" max="8" width="55.42578125" customWidth="1"/>
    <col min="9" max="9" width="7.7109375" customWidth="1"/>
    <col min="10" max="10" width="50.7109375" customWidth="1"/>
    <col min="11" max="11" width="7.7109375" customWidth="1"/>
  </cols>
  <sheetData>
    <row r="1" spans="1:11" ht="21" x14ac:dyDescent="0.25">
      <c r="A1" s="139" t="s">
        <v>0</v>
      </c>
      <c r="B1" s="139"/>
      <c r="C1" s="139"/>
      <c r="D1" s="139"/>
      <c r="E1" s="139"/>
      <c r="F1" s="139"/>
      <c r="G1" s="139"/>
      <c r="H1" s="139"/>
      <c r="I1" s="139"/>
      <c r="J1" s="139"/>
      <c r="K1" s="139"/>
    </row>
    <row r="2" spans="1:11" ht="21" x14ac:dyDescent="0.25">
      <c r="A2" s="139" t="s">
        <v>1</v>
      </c>
      <c r="B2" s="139"/>
      <c r="C2" s="139"/>
      <c r="D2" s="139"/>
      <c r="E2" s="139"/>
      <c r="F2" s="139"/>
      <c r="G2" s="139"/>
      <c r="H2" s="139"/>
      <c r="I2" s="139"/>
      <c r="J2" s="139"/>
      <c r="K2" s="139"/>
    </row>
    <row r="3" spans="1:11" x14ac:dyDescent="0.25">
      <c r="A3" s="2"/>
      <c r="B3" s="60"/>
      <c r="C3" s="57"/>
      <c r="D3" s="54"/>
      <c r="E3" s="54"/>
      <c r="F3" s="54"/>
      <c r="G3" s="54"/>
      <c r="H3" s="58"/>
      <c r="I3" s="58"/>
      <c r="J3" s="58"/>
      <c r="K3" s="54"/>
    </row>
    <row r="4" spans="1:11" x14ac:dyDescent="0.25">
      <c r="A4" s="50"/>
      <c r="B4" s="7" t="s">
        <v>2</v>
      </c>
      <c r="C4" s="8"/>
      <c r="D4" s="9" t="s">
        <v>160</v>
      </c>
      <c r="E4" s="9"/>
      <c r="F4" s="54"/>
      <c r="G4" s="54"/>
      <c r="H4" s="58"/>
      <c r="I4" s="58"/>
      <c r="J4" s="58"/>
      <c r="K4" s="54"/>
    </row>
    <row r="5" spans="1:11" x14ac:dyDescent="0.25">
      <c r="A5" s="50"/>
      <c r="B5" s="7" t="s">
        <v>3</v>
      </c>
      <c r="C5" s="8"/>
      <c r="D5" s="9" t="s">
        <v>160</v>
      </c>
      <c r="E5" s="9"/>
      <c r="F5" s="54"/>
      <c r="G5" s="54"/>
      <c r="H5" s="58"/>
      <c r="I5" s="58"/>
      <c r="J5" s="58"/>
      <c r="K5" s="54"/>
    </row>
    <row r="6" spans="1:11" x14ac:dyDescent="0.25">
      <c r="A6" s="50"/>
      <c r="B6" s="7" t="s">
        <v>4</v>
      </c>
      <c r="C6" s="8"/>
      <c r="D6" s="9" t="s">
        <v>160</v>
      </c>
      <c r="E6" s="9"/>
      <c r="F6" s="54"/>
      <c r="G6" s="54"/>
      <c r="H6" s="58"/>
      <c r="I6" s="58"/>
      <c r="J6" s="58"/>
      <c r="K6" s="54"/>
    </row>
    <row r="7" spans="1:11" x14ac:dyDescent="0.25">
      <c r="A7" s="50"/>
      <c r="B7" s="7" t="s">
        <v>5</v>
      </c>
      <c r="C7" s="8"/>
      <c r="D7" s="9" t="s">
        <v>160</v>
      </c>
      <c r="E7" s="9"/>
      <c r="F7" s="54"/>
      <c r="G7" s="54"/>
      <c r="H7" s="58"/>
      <c r="I7" s="58"/>
      <c r="J7" s="58"/>
      <c r="K7" s="54"/>
    </row>
    <row r="8" spans="1:11" x14ac:dyDescent="0.25">
      <c r="A8" s="50"/>
      <c r="B8" s="7" t="s">
        <v>6</v>
      </c>
      <c r="C8" s="8"/>
      <c r="D8" s="9"/>
      <c r="E8" s="9"/>
      <c r="F8" s="54"/>
      <c r="G8" s="54"/>
      <c r="H8" s="58"/>
      <c r="I8" s="58"/>
      <c r="J8" s="58"/>
      <c r="K8" s="54"/>
    </row>
    <row r="9" spans="1:11" x14ac:dyDescent="0.25">
      <c r="A9" s="50"/>
      <c r="B9" s="7" t="s">
        <v>7</v>
      </c>
      <c r="C9" s="8"/>
      <c r="D9" s="9" t="s">
        <v>160</v>
      </c>
      <c r="E9" s="9"/>
      <c r="F9" s="54"/>
      <c r="G9" s="54"/>
      <c r="H9" s="58"/>
      <c r="I9" s="58"/>
      <c r="J9" s="58"/>
      <c r="K9" s="54"/>
    </row>
    <row r="10" spans="1:11" x14ac:dyDescent="0.25">
      <c r="A10" s="50"/>
      <c r="B10" s="7" t="s">
        <v>8</v>
      </c>
      <c r="C10" s="8"/>
      <c r="D10" s="9"/>
      <c r="E10" s="9"/>
      <c r="F10" s="54"/>
      <c r="G10" s="54"/>
      <c r="H10" s="58"/>
      <c r="I10" s="58"/>
      <c r="J10" s="58"/>
      <c r="K10" s="54"/>
    </row>
    <row r="11" spans="1:11" x14ac:dyDescent="0.25">
      <c r="A11" s="50"/>
      <c r="B11" s="7" t="s">
        <v>9</v>
      </c>
      <c r="C11" s="8"/>
      <c r="D11" s="9" t="s">
        <v>160</v>
      </c>
      <c r="E11" s="9"/>
      <c r="F11" s="54"/>
      <c r="G11" s="54"/>
      <c r="H11" s="58"/>
      <c r="I11" s="58"/>
      <c r="J11" s="58"/>
      <c r="K11" s="54"/>
    </row>
    <row r="12" spans="1:11" x14ac:dyDescent="0.25">
      <c r="A12" s="50"/>
      <c r="B12" s="7" t="s">
        <v>10</v>
      </c>
      <c r="C12" s="8"/>
      <c r="D12" s="9" t="s">
        <v>160</v>
      </c>
      <c r="E12" s="9"/>
      <c r="F12" s="54"/>
      <c r="G12" s="54"/>
      <c r="H12" s="58"/>
      <c r="I12" s="58"/>
      <c r="J12" s="58"/>
      <c r="K12" s="54"/>
    </row>
    <row r="13" spans="1:11" ht="22.5" x14ac:dyDescent="0.25">
      <c r="A13" s="50"/>
      <c r="B13" s="7" t="s">
        <v>11</v>
      </c>
      <c r="C13" s="8"/>
      <c r="D13" s="9"/>
      <c r="E13" s="9"/>
      <c r="F13" s="54"/>
      <c r="G13" s="54"/>
      <c r="H13" s="58"/>
      <c r="I13" s="58"/>
      <c r="J13" s="58"/>
      <c r="K13" s="54"/>
    </row>
    <row r="14" spans="1:11" x14ac:dyDescent="0.25">
      <c r="A14" s="50"/>
      <c r="B14" s="7" t="s">
        <v>12</v>
      </c>
      <c r="C14" s="8"/>
      <c r="D14" s="9" t="s">
        <v>160</v>
      </c>
      <c r="E14" s="9"/>
      <c r="F14" s="54"/>
      <c r="G14" s="54"/>
      <c r="H14" s="58"/>
      <c r="I14" s="58"/>
      <c r="J14" s="58"/>
      <c r="K14" s="54"/>
    </row>
    <row r="15" spans="1:11" x14ac:dyDescent="0.25">
      <c r="A15" s="50"/>
      <c r="B15" s="10"/>
      <c r="C15" s="9"/>
      <c r="D15" s="9"/>
      <c r="E15" s="9"/>
      <c r="F15" s="54"/>
      <c r="G15" s="54"/>
      <c r="H15" s="58"/>
      <c r="I15" s="58"/>
      <c r="J15" s="58"/>
      <c r="K15" s="54"/>
    </row>
    <row r="16" spans="1:11" ht="48" customHeight="1" x14ac:dyDescent="0.25">
      <c r="A16" s="204" t="s">
        <v>159</v>
      </c>
      <c r="B16" s="205"/>
      <c r="C16" s="205"/>
      <c r="D16" s="205"/>
      <c r="E16" s="205"/>
      <c r="F16" s="205"/>
      <c r="G16" s="205"/>
      <c r="H16" s="205"/>
      <c r="I16" s="205"/>
      <c r="J16" s="205"/>
      <c r="K16" s="206"/>
    </row>
    <row r="17" spans="1:11" x14ac:dyDescent="0.25">
      <c r="A17" s="50"/>
      <c r="B17" s="10"/>
      <c r="C17" s="9"/>
      <c r="D17" s="9"/>
      <c r="E17" s="9"/>
      <c r="F17" s="54"/>
      <c r="G17" s="54"/>
      <c r="H17" s="58"/>
      <c r="I17" s="58"/>
      <c r="J17" s="58"/>
      <c r="K17" s="54"/>
    </row>
    <row r="18" spans="1:11" ht="23.25" x14ac:dyDescent="0.25">
      <c r="A18" s="156" t="s">
        <v>14</v>
      </c>
      <c r="B18" s="157"/>
      <c r="C18" s="157"/>
      <c r="D18" s="157"/>
      <c r="E18" s="157"/>
      <c r="F18" s="157"/>
      <c r="G18" s="157"/>
      <c r="H18" s="157"/>
      <c r="I18" s="157"/>
      <c r="J18" s="157"/>
      <c r="K18" s="54"/>
    </row>
    <row r="19" spans="1:11" ht="31.5" x14ac:dyDescent="0.25">
      <c r="A19" s="51"/>
      <c r="B19" s="13"/>
      <c r="C19" s="14" t="s">
        <v>15</v>
      </c>
      <c r="D19" s="15" t="s">
        <v>16</v>
      </c>
      <c r="E19" s="15" t="s">
        <v>23</v>
      </c>
      <c r="F19" s="15" t="s">
        <v>17</v>
      </c>
      <c r="G19" s="15" t="s">
        <v>23</v>
      </c>
      <c r="H19" s="15" t="s">
        <v>18</v>
      </c>
      <c r="I19" s="15" t="s">
        <v>23</v>
      </c>
      <c r="J19" s="15" t="s">
        <v>19</v>
      </c>
      <c r="K19" s="15" t="s">
        <v>23</v>
      </c>
    </row>
    <row r="20" spans="1:11" x14ac:dyDescent="0.25">
      <c r="A20" s="170" t="s">
        <v>20</v>
      </c>
      <c r="B20" s="176" t="s">
        <v>21</v>
      </c>
      <c r="C20" s="155"/>
      <c r="D20" s="18" t="s">
        <v>160</v>
      </c>
      <c r="E20" s="18" t="s">
        <v>160</v>
      </c>
      <c r="F20" s="18"/>
      <c r="G20" s="18"/>
      <c r="H20" s="18"/>
      <c r="I20" s="18"/>
      <c r="J20" s="18"/>
      <c r="K20" s="41"/>
    </row>
    <row r="21" spans="1:11" x14ac:dyDescent="0.25">
      <c r="A21" s="170"/>
      <c r="B21" s="176"/>
      <c r="C21" s="155"/>
      <c r="D21" s="18" t="s">
        <v>160</v>
      </c>
      <c r="E21" s="18" t="s">
        <v>160</v>
      </c>
      <c r="F21" s="18"/>
      <c r="G21" s="18"/>
      <c r="H21" s="18"/>
      <c r="I21" s="18"/>
      <c r="J21" s="18"/>
      <c r="K21" s="41"/>
    </row>
    <row r="22" spans="1:11" x14ac:dyDescent="0.25">
      <c r="A22" s="170"/>
      <c r="B22" s="176"/>
      <c r="C22" s="155"/>
      <c r="D22" s="18" t="s">
        <v>160</v>
      </c>
      <c r="E22" s="18" t="s">
        <v>160</v>
      </c>
      <c r="F22" s="18"/>
      <c r="G22" s="18"/>
      <c r="H22" s="18"/>
      <c r="I22" s="18"/>
      <c r="J22" s="18"/>
      <c r="K22" s="41"/>
    </row>
    <row r="23" spans="1:11" x14ac:dyDescent="0.25">
      <c r="A23" s="170"/>
      <c r="B23" s="176" t="s">
        <v>22</v>
      </c>
      <c r="C23" s="155"/>
      <c r="D23" s="18" t="s">
        <v>160</v>
      </c>
      <c r="E23" s="18" t="s">
        <v>160</v>
      </c>
      <c r="F23" s="18"/>
      <c r="G23" s="18"/>
      <c r="H23" s="18"/>
      <c r="I23" s="18"/>
      <c r="J23" s="18"/>
      <c r="K23" s="41"/>
    </row>
    <row r="24" spans="1:11" x14ac:dyDescent="0.25">
      <c r="A24" s="170"/>
      <c r="B24" s="176"/>
      <c r="C24" s="155"/>
      <c r="D24" s="18" t="s">
        <v>160</v>
      </c>
      <c r="E24" s="18" t="s">
        <v>160</v>
      </c>
      <c r="F24" s="18"/>
      <c r="G24" s="18"/>
      <c r="H24" s="18"/>
      <c r="I24" s="18"/>
      <c r="J24" s="18"/>
      <c r="K24" s="41"/>
    </row>
    <row r="25" spans="1:11" x14ac:dyDescent="0.25">
      <c r="A25" s="170"/>
      <c r="B25" s="176"/>
      <c r="C25" s="155"/>
      <c r="D25" s="18" t="s">
        <v>160</v>
      </c>
      <c r="E25" s="18" t="s">
        <v>160</v>
      </c>
      <c r="F25" s="18"/>
      <c r="G25" s="18"/>
      <c r="H25" s="18"/>
      <c r="I25" s="18"/>
      <c r="J25" s="18"/>
      <c r="K25" s="41"/>
    </row>
    <row r="26" spans="1:11" x14ac:dyDescent="0.25">
      <c r="A26" s="177" t="s">
        <v>24</v>
      </c>
      <c r="B26" s="142" t="s">
        <v>25</v>
      </c>
      <c r="C26" s="155"/>
      <c r="D26" s="18" t="s">
        <v>160</v>
      </c>
      <c r="E26" s="18" t="s">
        <v>160</v>
      </c>
      <c r="F26" s="18"/>
      <c r="G26" s="18"/>
      <c r="H26" s="18"/>
      <c r="I26" s="18"/>
      <c r="J26" s="18"/>
      <c r="K26" s="41"/>
    </row>
    <row r="27" spans="1:11" x14ac:dyDescent="0.25">
      <c r="A27" s="177"/>
      <c r="B27" s="142"/>
      <c r="C27" s="155"/>
      <c r="D27" s="18" t="s">
        <v>160</v>
      </c>
      <c r="E27" s="18" t="s">
        <v>160</v>
      </c>
      <c r="F27" s="18"/>
      <c r="G27" s="18"/>
      <c r="H27" s="18"/>
      <c r="I27" s="18"/>
      <c r="J27" s="18"/>
      <c r="K27" s="41"/>
    </row>
    <row r="28" spans="1:11" x14ac:dyDescent="0.25">
      <c r="A28" s="177"/>
      <c r="B28" s="142"/>
      <c r="C28" s="155"/>
      <c r="D28" s="18" t="s">
        <v>160</v>
      </c>
      <c r="E28" s="18" t="s">
        <v>160</v>
      </c>
      <c r="F28" s="18"/>
      <c r="G28" s="18"/>
      <c r="H28" s="18"/>
      <c r="I28" s="18"/>
      <c r="J28" s="18"/>
      <c r="K28" s="41"/>
    </row>
    <row r="29" spans="1:11" x14ac:dyDescent="0.25">
      <c r="A29" s="177" t="s">
        <v>26</v>
      </c>
      <c r="B29" s="142" t="s">
        <v>27</v>
      </c>
      <c r="C29" s="155"/>
      <c r="D29" s="18" t="s">
        <v>160</v>
      </c>
      <c r="E29" s="18" t="s">
        <v>160</v>
      </c>
      <c r="F29" s="18"/>
      <c r="G29" s="18"/>
      <c r="H29" s="18"/>
      <c r="I29" s="18"/>
      <c r="J29" s="18"/>
      <c r="K29" s="41"/>
    </row>
    <row r="30" spans="1:11" x14ac:dyDescent="0.25">
      <c r="A30" s="177"/>
      <c r="B30" s="142"/>
      <c r="C30" s="155"/>
      <c r="D30" s="18" t="s">
        <v>160</v>
      </c>
      <c r="E30" s="18" t="s">
        <v>160</v>
      </c>
      <c r="F30" s="18"/>
      <c r="G30" s="18"/>
      <c r="H30" s="18"/>
      <c r="I30" s="18"/>
      <c r="J30" s="18"/>
      <c r="K30" s="41"/>
    </row>
    <row r="31" spans="1:11" x14ac:dyDescent="0.25">
      <c r="A31" s="177"/>
      <c r="B31" s="142"/>
      <c r="C31" s="155"/>
      <c r="D31" s="18" t="s">
        <v>160</v>
      </c>
      <c r="E31" s="18" t="s">
        <v>160</v>
      </c>
      <c r="F31" s="18"/>
      <c r="G31" s="18"/>
      <c r="H31" s="18"/>
      <c r="I31" s="18"/>
      <c r="J31" s="18"/>
      <c r="K31" s="41"/>
    </row>
    <row r="32" spans="1:11" x14ac:dyDescent="0.25">
      <c r="A32" s="50"/>
      <c r="B32" s="60"/>
      <c r="C32" s="57"/>
      <c r="D32" s="54"/>
      <c r="E32" s="54"/>
      <c r="F32" s="58"/>
      <c r="G32" s="58"/>
      <c r="H32" s="58"/>
      <c r="I32" s="58"/>
      <c r="J32" s="58"/>
      <c r="K32" s="54"/>
    </row>
    <row r="33" spans="1:11" ht="23.25" x14ac:dyDescent="0.25">
      <c r="A33" s="156" t="s">
        <v>28</v>
      </c>
      <c r="B33" s="157"/>
      <c r="C33" s="157"/>
      <c r="D33" s="157"/>
      <c r="E33" s="157"/>
      <c r="F33" s="157"/>
      <c r="G33" s="157"/>
      <c r="H33" s="157"/>
      <c r="I33" s="49"/>
      <c r="J33" s="58"/>
      <c r="K33" s="54"/>
    </row>
    <row r="34" spans="1:11" ht="18.75" x14ac:dyDescent="0.25">
      <c r="A34" s="179" t="s">
        <v>29</v>
      </c>
      <c r="B34" s="179"/>
      <c r="C34" s="179"/>
      <c r="D34" s="179"/>
      <c r="E34" s="179"/>
      <c r="F34" s="179"/>
      <c r="G34" s="59"/>
      <c r="H34" s="58"/>
      <c r="I34" s="58"/>
      <c r="J34" s="58"/>
      <c r="K34" s="54"/>
    </row>
    <row r="35" spans="1:11" ht="15.75" x14ac:dyDescent="0.25">
      <c r="A35" s="180" t="s">
        <v>30</v>
      </c>
      <c r="B35" s="180"/>
      <c r="C35" s="43"/>
      <c r="D35" s="20"/>
      <c r="E35" s="20"/>
      <c r="F35" s="20"/>
      <c r="G35" s="20"/>
      <c r="H35" s="20"/>
      <c r="I35" s="20"/>
      <c r="J35" s="20"/>
      <c r="K35" s="56"/>
    </row>
    <row r="36" spans="1:11" ht="31.5" x14ac:dyDescent="0.25">
      <c r="A36" s="50"/>
      <c r="B36" s="13"/>
      <c r="C36" s="14" t="s">
        <v>15</v>
      </c>
      <c r="D36" s="15" t="s">
        <v>16</v>
      </c>
      <c r="E36" s="15" t="s">
        <v>23</v>
      </c>
      <c r="F36" s="15" t="s">
        <v>31</v>
      </c>
      <c r="G36" s="15" t="s">
        <v>23</v>
      </c>
      <c r="H36" s="15" t="s">
        <v>32</v>
      </c>
      <c r="I36" s="15" t="s">
        <v>23</v>
      </c>
      <c r="J36" s="15" t="s">
        <v>33</v>
      </c>
      <c r="K36" s="15" t="s">
        <v>23</v>
      </c>
    </row>
    <row r="37" spans="1:11" x14ac:dyDescent="0.25">
      <c r="A37" s="170" t="s">
        <v>34</v>
      </c>
      <c r="B37" s="174" t="s">
        <v>35</v>
      </c>
      <c r="C37" s="155"/>
      <c r="D37" s="18" t="s">
        <v>160</v>
      </c>
      <c r="E37" s="18" t="s">
        <v>160</v>
      </c>
      <c r="F37" s="18"/>
      <c r="G37" s="18"/>
      <c r="H37" s="18"/>
      <c r="I37" s="18"/>
      <c r="J37" s="18"/>
      <c r="K37" s="41"/>
    </row>
    <row r="38" spans="1:11" x14ac:dyDescent="0.25">
      <c r="A38" s="170"/>
      <c r="B38" s="174"/>
      <c r="C38" s="155"/>
      <c r="D38" s="18" t="s">
        <v>160</v>
      </c>
      <c r="E38" s="18" t="s">
        <v>160</v>
      </c>
      <c r="F38" s="18"/>
      <c r="G38" s="18"/>
      <c r="H38" s="18"/>
      <c r="I38" s="18"/>
      <c r="J38" s="18"/>
      <c r="K38" s="41"/>
    </row>
    <row r="39" spans="1:11" x14ac:dyDescent="0.25">
      <c r="A39" s="170"/>
      <c r="B39" s="174"/>
      <c r="C39" s="155"/>
      <c r="D39" s="18" t="s">
        <v>160</v>
      </c>
      <c r="E39" s="18" t="s">
        <v>160</v>
      </c>
      <c r="F39" s="18"/>
      <c r="G39" s="18"/>
      <c r="H39" s="18"/>
      <c r="I39" s="18"/>
      <c r="J39" s="18"/>
      <c r="K39" s="41"/>
    </row>
    <row r="40" spans="1:11" x14ac:dyDescent="0.25">
      <c r="A40" s="170"/>
      <c r="B40" s="174" t="s">
        <v>36</v>
      </c>
      <c r="C40" s="155"/>
      <c r="D40" s="18" t="s">
        <v>160</v>
      </c>
      <c r="E40" s="18" t="s">
        <v>160</v>
      </c>
      <c r="F40" s="18"/>
      <c r="G40" s="18"/>
      <c r="H40" s="18"/>
      <c r="I40" s="18"/>
      <c r="J40" s="18"/>
      <c r="K40" s="41"/>
    </row>
    <row r="41" spans="1:11" x14ac:dyDescent="0.25">
      <c r="A41" s="170"/>
      <c r="B41" s="174"/>
      <c r="C41" s="155"/>
      <c r="D41" s="18" t="s">
        <v>160</v>
      </c>
      <c r="E41" s="18" t="s">
        <v>160</v>
      </c>
      <c r="F41" s="18"/>
      <c r="G41" s="18"/>
      <c r="H41" s="18"/>
      <c r="I41" s="18"/>
      <c r="J41" s="18"/>
      <c r="K41" s="41"/>
    </row>
    <row r="42" spans="1:11" x14ac:dyDescent="0.25">
      <c r="A42" s="170"/>
      <c r="B42" s="174"/>
      <c r="C42" s="155"/>
      <c r="D42" s="18" t="s">
        <v>160</v>
      </c>
      <c r="E42" s="18" t="s">
        <v>160</v>
      </c>
      <c r="F42" s="18"/>
      <c r="G42" s="18"/>
      <c r="H42" s="18"/>
      <c r="I42" s="18"/>
      <c r="J42" s="18"/>
      <c r="K42" s="41"/>
    </row>
    <row r="43" spans="1:11" x14ac:dyDescent="0.25">
      <c r="A43" s="170"/>
      <c r="B43" s="174" t="s">
        <v>37</v>
      </c>
      <c r="C43" s="155"/>
      <c r="D43" s="18" t="s">
        <v>160</v>
      </c>
      <c r="E43" s="18" t="s">
        <v>160</v>
      </c>
      <c r="F43" s="18"/>
      <c r="G43" s="18"/>
      <c r="H43" s="18"/>
      <c r="I43" s="18"/>
      <c r="J43" s="18"/>
      <c r="K43" s="41"/>
    </row>
    <row r="44" spans="1:11" x14ac:dyDescent="0.25">
      <c r="A44" s="170"/>
      <c r="B44" s="174"/>
      <c r="C44" s="155"/>
      <c r="D44" s="18" t="s">
        <v>160</v>
      </c>
      <c r="E44" s="18" t="s">
        <v>160</v>
      </c>
      <c r="F44" s="18"/>
      <c r="G44" s="18"/>
      <c r="H44" s="18"/>
      <c r="I44" s="18"/>
      <c r="J44" s="18"/>
      <c r="K44" s="41"/>
    </row>
    <row r="45" spans="1:11" x14ac:dyDescent="0.25">
      <c r="A45" s="170"/>
      <c r="B45" s="174"/>
      <c r="C45" s="155"/>
      <c r="D45" s="18" t="s">
        <v>160</v>
      </c>
      <c r="E45" s="18" t="s">
        <v>160</v>
      </c>
      <c r="F45" s="18"/>
      <c r="G45" s="18"/>
      <c r="H45" s="18"/>
      <c r="I45" s="18"/>
      <c r="J45" s="18"/>
      <c r="K45" s="41"/>
    </row>
    <row r="46" spans="1:11" x14ac:dyDescent="0.25">
      <c r="A46" s="155"/>
      <c r="B46" s="174" t="s">
        <v>38</v>
      </c>
      <c r="C46" s="155"/>
      <c r="D46" s="18" t="s">
        <v>160</v>
      </c>
      <c r="E46" s="18" t="s">
        <v>160</v>
      </c>
      <c r="F46" s="18"/>
      <c r="G46" s="18"/>
      <c r="H46" s="18"/>
      <c r="I46" s="18"/>
      <c r="J46" s="18"/>
      <c r="K46" s="41"/>
    </row>
    <row r="47" spans="1:11" x14ac:dyDescent="0.25">
      <c r="A47" s="155"/>
      <c r="B47" s="174"/>
      <c r="C47" s="155"/>
      <c r="D47" s="18" t="s">
        <v>160</v>
      </c>
      <c r="E47" s="18" t="s">
        <v>160</v>
      </c>
      <c r="F47" s="18"/>
      <c r="G47" s="18"/>
      <c r="H47" s="18"/>
      <c r="I47" s="18"/>
      <c r="J47" s="18"/>
      <c r="K47" s="41"/>
    </row>
    <row r="48" spans="1:11" x14ac:dyDescent="0.25">
      <c r="A48" s="155"/>
      <c r="B48" s="174"/>
      <c r="C48" s="155"/>
      <c r="D48" s="18" t="s">
        <v>160</v>
      </c>
      <c r="E48" s="18" t="s">
        <v>160</v>
      </c>
      <c r="F48" s="18"/>
      <c r="G48" s="18"/>
      <c r="H48" s="18"/>
      <c r="I48" s="18"/>
      <c r="J48" s="18"/>
      <c r="K48" s="41"/>
    </row>
    <row r="49" spans="1:11" x14ac:dyDescent="0.25">
      <c r="A49" s="170" t="s">
        <v>40</v>
      </c>
      <c r="B49" s="174" t="s">
        <v>39</v>
      </c>
      <c r="C49" s="155"/>
      <c r="D49" s="18" t="s">
        <v>160</v>
      </c>
      <c r="E49" s="18" t="s">
        <v>160</v>
      </c>
      <c r="F49" s="18"/>
      <c r="G49" s="18"/>
      <c r="H49" s="18"/>
      <c r="I49" s="18"/>
      <c r="J49" s="18"/>
      <c r="K49" s="41"/>
    </row>
    <row r="50" spans="1:11" x14ac:dyDescent="0.25">
      <c r="A50" s="170"/>
      <c r="B50" s="174"/>
      <c r="C50" s="155"/>
      <c r="D50" s="18" t="s">
        <v>160</v>
      </c>
      <c r="E50" s="18" t="s">
        <v>160</v>
      </c>
      <c r="F50" s="18"/>
      <c r="G50" s="18"/>
      <c r="H50" s="18"/>
      <c r="I50" s="18"/>
      <c r="J50" s="18"/>
      <c r="K50" s="41"/>
    </row>
    <row r="51" spans="1:11" x14ac:dyDescent="0.25">
      <c r="A51" s="170"/>
      <c r="B51" s="174"/>
      <c r="C51" s="155"/>
      <c r="D51" s="18" t="s">
        <v>160</v>
      </c>
      <c r="E51" s="18" t="s">
        <v>160</v>
      </c>
      <c r="F51" s="18"/>
      <c r="G51" s="18"/>
      <c r="H51" s="18"/>
      <c r="I51" s="18"/>
      <c r="J51" s="18"/>
      <c r="K51" s="41"/>
    </row>
    <row r="52" spans="1:11" x14ac:dyDescent="0.25">
      <c r="A52" s="155"/>
      <c r="B52" s="174" t="s">
        <v>41</v>
      </c>
      <c r="C52" s="155"/>
      <c r="D52" s="18" t="s">
        <v>160</v>
      </c>
      <c r="E52" s="18" t="s">
        <v>160</v>
      </c>
      <c r="F52" s="18"/>
      <c r="G52" s="18"/>
      <c r="H52" s="18"/>
      <c r="I52" s="18"/>
      <c r="J52" s="18"/>
      <c r="K52" s="41"/>
    </row>
    <row r="53" spans="1:11" x14ac:dyDescent="0.25">
      <c r="A53" s="155"/>
      <c r="B53" s="174"/>
      <c r="C53" s="155"/>
      <c r="D53" s="18" t="s">
        <v>160</v>
      </c>
      <c r="E53" s="18" t="s">
        <v>160</v>
      </c>
      <c r="F53" s="18"/>
      <c r="G53" s="18"/>
      <c r="H53" s="18"/>
      <c r="I53" s="18"/>
      <c r="J53" s="18"/>
      <c r="K53" s="41"/>
    </row>
    <row r="54" spans="1:11" x14ac:dyDescent="0.25">
      <c r="A54" s="155"/>
      <c r="B54" s="174"/>
      <c r="C54" s="155"/>
      <c r="D54" s="18" t="s">
        <v>160</v>
      </c>
      <c r="E54" s="18" t="s">
        <v>160</v>
      </c>
      <c r="F54" s="18"/>
      <c r="G54" s="18"/>
      <c r="H54" s="18"/>
      <c r="I54" s="18"/>
      <c r="J54" s="18"/>
      <c r="K54" s="41"/>
    </row>
    <row r="55" spans="1:11" x14ac:dyDescent="0.25">
      <c r="A55" s="50"/>
      <c r="B55" s="207" t="s">
        <v>42</v>
      </c>
      <c r="C55" s="208"/>
      <c r="D55" s="209"/>
      <c r="E55" s="209"/>
      <c r="F55" s="210"/>
      <c r="G55" s="210"/>
      <c r="H55" s="210"/>
      <c r="I55" s="210"/>
      <c r="J55" s="210"/>
      <c r="K55" s="54"/>
    </row>
    <row r="56" spans="1:11" x14ac:dyDescent="0.25">
      <c r="A56" s="170" t="s">
        <v>43</v>
      </c>
      <c r="B56" s="174" t="s">
        <v>44</v>
      </c>
      <c r="C56" s="155"/>
      <c r="D56" s="18"/>
      <c r="E56" s="18"/>
      <c r="F56" s="18"/>
      <c r="G56" s="18"/>
      <c r="H56" s="18"/>
      <c r="I56" s="18"/>
      <c r="J56" s="18"/>
      <c r="K56" s="41"/>
    </row>
    <row r="57" spans="1:11" x14ac:dyDescent="0.25">
      <c r="A57" s="170"/>
      <c r="B57" s="174"/>
      <c r="C57" s="155"/>
      <c r="D57" s="18"/>
      <c r="E57" s="18"/>
      <c r="F57" s="18"/>
      <c r="G57" s="18"/>
      <c r="H57" s="18"/>
      <c r="I57" s="18"/>
      <c r="J57" s="18"/>
      <c r="K57" s="41"/>
    </row>
    <row r="58" spans="1:11" x14ac:dyDescent="0.25">
      <c r="A58" s="170"/>
      <c r="B58" s="174"/>
      <c r="C58" s="155"/>
      <c r="D58" s="18"/>
      <c r="E58" s="18"/>
      <c r="F58" s="18"/>
      <c r="G58" s="18"/>
      <c r="H58" s="18"/>
      <c r="I58" s="18"/>
      <c r="J58" s="18"/>
      <c r="K58" s="41"/>
    </row>
    <row r="59" spans="1:11" x14ac:dyDescent="0.25">
      <c r="A59" s="170" t="s">
        <v>46</v>
      </c>
      <c r="B59" s="174" t="s">
        <v>45</v>
      </c>
      <c r="C59" s="155"/>
      <c r="D59" s="18"/>
      <c r="E59" s="18"/>
      <c r="F59" s="18"/>
      <c r="G59" s="18"/>
      <c r="H59" s="18"/>
      <c r="I59" s="18"/>
      <c r="J59" s="18"/>
      <c r="K59" s="41"/>
    </row>
    <row r="60" spans="1:11" x14ac:dyDescent="0.25">
      <c r="A60" s="170"/>
      <c r="B60" s="174"/>
      <c r="C60" s="155"/>
      <c r="D60" s="18"/>
      <c r="E60" s="18"/>
      <c r="F60" s="18"/>
      <c r="G60" s="18"/>
      <c r="H60" s="18"/>
      <c r="I60" s="18"/>
      <c r="J60" s="18"/>
      <c r="K60" s="41"/>
    </row>
    <row r="61" spans="1:11" x14ac:dyDescent="0.25">
      <c r="A61" s="170"/>
      <c r="B61" s="174"/>
      <c r="C61" s="155"/>
      <c r="D61" s="18"/>
      <c r="E61" s="18"/>
      <c r="F61" s="18"/>
      <c r="G61" s="18"/>
      <c r="H61" s="18"/>
      <c r="I61" s="18"/>
      <c r="J61" s="18"/>
      <c r="K61" s="41"/>
    </row>
    <row r="62" spans="1:11" x14ac:dyDescent="0.25">
      <c r="A62" s="155"/>
      <c r="B62" s="174" t="s">
        <v>47</v>
      </c>
      <c r="C62" s="155"/>
      <c r="D62" s="18"/>
      <c r="E62" s="18"/>
      <c r="F62" s="18"/>
      <c r="G62" s="18"/>
      <c r="H62" s="18"/>
      <c r="I62" s="18"/>
      <c r="J62" s="18"/>
      <c r="K62" s="41"/>
    </row>
    <row r="63" spans="1:11" x14ac:dyDescent="0.25">
      <c r="A63" s="155"/>
      <c r="B63" s="174"/>
      <c r="C63" s="155"/>
      <c r="D63" s="18"/>
      <c r="E63" s="18"/>
      <c r="F63" s="18"/>
      <c r="G63" s="18"/>
      <c r="H63" s="18"/>
      <c r="I63" s="18"/>
      <c r="J63" s="18"/>
      <c r="K63" s="41"/>
    </row>
    <row r="64" spans="1:11" x14ac:dyDescent="0.25">
      <c r="A64" s="155"/>
      <c r="B64" s="174"/>
      <c r="C64" s="155"/>
      <c r="D64" s="18"/>
      <c r="E64" s="18"/>
      <c r="F64" s="18"/>
      <c r="G64" s="18"/>
      <c r="H64" s="18"/>
      <c r="I64" s="18"/>
      <c r="J64" s="18"/>
      <c r="K64" s="41"/>
    </row>
    <row r="65" spans="1:11" x14ac:dyDescent="0.25">
      <c r="A65" s="155"/>
      <c r="B65" s="174" t="s">
        <v>48</v>
      </c>
      <c r="C65" s="155"/>
      <c r="D65" s="18"/>
      <c r="E65" s="18"/>
      <c r="F65" s="18"/>
      <c r="G65" s="18"/>
      <c r="H65" s="18"/>
      <c r="I65" s="18"/>
      <c r="J65" s="18"/>
      <c r="K65" s="41"/>
    </row>
    <row r="66" spans="1:11" x14ac:dyDescent="0.25">
      <c r="A66" s="155"/>
      <c r="B66" s="174"/>
      <c r="C66" s="155"/>
      <c r="D66" s="18"/>
      <c r="E66" s="18"/>
      <c r="F66" s="18"/>
      <c r="G66" s="18"/>
      <c r="H66" s="18"/>
      <c r="I66" s="18"/>
      <c r="J66" s="18"/>
      <c r="K66" s="41"/>
    </row>
    <row r="67" spans="1:11" x14ac:dyDescent="0.25">
      <c r="A67" s="155"/>
      <c r="B67" s="174"/>
      <c r="C67" s="155"/>
      <c r="D67" s="18"/>
      <c r="E67" s="18"/>
      <c r="F67" s="18"/>
      <c r="G67" s="18"/>
      <c r="H67" s="18"/>
      <c r="I67" s="18"/>
      <c r="J67" s="18"/>
      <c r="K67" s="41"/>
    </row>
    <row r="68" spans="1:11" x14ac:dyDescent="0.25">
      <c r="A68" s="170" t="s">
        <v>49</v>
      </c>
      <c r="B68" s="174" t="s">
        <v>50</v>
      </c>
      <c r="C68" s="155"/>
      <c r="D68" s="18"/>
      <c r="E68" s="18"/>
      <c r="F68" s="18"/>
      <c r="G68" s="18"/>
      <c r="H68" s="18"/>
      <c r="I68" s="18"/>
      <c r="J68" s="18"/>
      <c r="K68" s="41"/>
    </row>
    <row r="69" spans="1:11" x14ac:dyDescent="0.25">
      <c r="A69" s="170"/>
      <c r="B69" s="174"/>
      <c r="C69" s="155"/>
      <c r="D69" s="18"/>
      <c r="E69" s="18"/>
      <c r="F69" s="18"/>
      <c r="G69" s="18"/>
      <c r="H69" s="18"/>
      <c r="I69" s="18"/>
      <c r="J69" s="18"/>
      <c r="K69" s="41"/>
    </row>
    <row r="70" spans="1:11" x14ac:dyDescent="0.25">
      <c r="A70" s="170"/>
      <c r="B70" s="174"/>
      <c r="C70" s="155"/>
      <c r="D70" s="18"/>
      <c r="E70" s="18"/>
      <c r="F70" s="18"/>
      <c r="G70" s="18"/>
      <c r="H70" s="18"/>
      <c r="I70" s="18"/>
      <c r="J70" s="18"/>
      <c r="K70" s="41"/>
    </row>
    <row r="71" spans="1:11" x14ac:dyDescent="0.25">
      <c r="A71" s="155"/>
      <c r="B71" s="174" t="s">
        <v>51</v>
      </c>
      <c r="C71" s="155"/>
      <c r="D71" s="18"/>
      <c r="E71" s="18"/>
      <c r="F71" s="18"/>
      <c r="G71" s="18"/>
      <c r="H71" s="18"/>
      <c r="I71" s="18"/>
      <c r="J71" s="18"/>
      <c r="K71" s="41"/>
    </row>
    <row r="72" spans="1:11" x14ac:dyDescent="0.25">
      <c r="A72" s="155"/>
      <c r="B72" s="174"/>
      <c r="C72" s="155"/>
      <c r="D72" s="18"/>
      <c r="E72" s="18"/>
      <c r="F72" s="18"/>
      <c r="G72" s="18"/>
      <c r="H72" s="18"/>
      <c r="I72" s="18"/>
      <c r="J72" s="18"/>
      <c r="K72" s="41"/>
    </row>
    <row r="73" spans="1:11" x14ac:dyDescent="0.25">
      <c r="A73" s="155"/>
      <c r="B73" s="174"/>
      <c r="C73" s="155"/>
      <c r="D73" s="18"/>
      <c r="E73" s="18"/>
      <c r="F73" s="18"/>
      <c r="G73" s="18"/>
      <c r="H73" s="18"/>
      <c r="I73" s="18"/>
      <c r="J73" s="18"/>
      <c r="K73" s="41"/>
    </row>
    <row r="74" spans="1:11" x14ac:dyDescent="0.25">
      <c r="A74" s="155"/>
      <c r="B74" s="174" t="s">
        <v>52</v>
      </c>
      <c r="C74" s="155"/>
      <c r="D74" s="18"/>
      <c r="E74" s="18"/>
      <c r="F74" s="18"/>
      <c r="G74" s="18"/>
      <c r="H74" s="18"/>
      <c r="I74" s="18"/>
      <c r="J74" s="18"/>
      <c r="K74" s="41"/>
    </row>
    <row r="75" spans="1:11" x14ac:dyDescent="0.25">
      <c r="A75" s="155"/>
      <c r="B75" s="174"/>
      <c r="C75" s="155"/>
      <c r="D75" s="18"/>
      <c r="E75" s="18"/>
      <c r="F75" s="18"/>
      <c r="G75" s="18"/>
      <c r="H75" s="18"/>
      <c r="I75" s="18"/>
      <c r="J75" s="18"/>
      <c r="K75" s="41"/>
    </row>
    <row r="76" spans="1:11" x14ac:dyDescent="0.25">
      <c r="A76" s="155"/>
      <c r="B76" s="174"/>
      <c r="C76" s="155"/>
      <c r="D76" s="18"/>
      <c r="E76" s="18"/>
      <c r="F76" s="18"/>
      <c r="G76" s="18"/>
      <c r="H76" s="18"/>
      <c r="I76" s="18"/>
      <c r="J76" s="18"/>
      <c r="K76" s="41"/>
    </row>
    <row r="77" spans="1:11" x14ac:dyDescent="0.25">
      <c r="A77" s="170" t="s">
        <v>53</v>
      </c>
      <c r="B77" s="174" t="s">
        <v>54</v>
      </c>
      <c r="C77" s="155"/>
      <c r="D77" s="18"/>
      <c r="E77" s="18"/>
      <c r="F77" s="18"/>
      <c r="G77" s="18"/>
      <c r="H77" s="18"/>
      <c r="I77" s="18"/>
      <c r="J77" s="18"/>
      <c r="K77" s="41"/>
    </row>
    <row r="78" spans="1:11" x14ac:dyDescent="0.25">
      <c r="A78" s="170"/>
      <c r="B78" s="174"/>
      <c r="C78" s="155"/>
      <c r="D78" s="18"/>
      <c r="E78" s="18"/>
      <c r="F78" s="18"/>
      <c r="G78" s="18"/>
      <c r="H78" s="18"/>
      <c r="I78" s="18"/>
      <c r="J78" s="18"/>
      <c r="K78" s="41"/>
    </row>
    <row r="79" spans="1:11" x14ac:dyDescent="0.25">
      <c r="A79" s="170"/>
      <c r="B79" s="174"/>
      <c r="C79" s="155"/>
      <c r="D79" s="18"/>
      <c r="E79" s="18"/>
      <c r="F79" s="18"/>
      <c r="G79" s="18"/>
      <c r="H79" s="18"/>
      <c r="I79" s="18"/>
      <c r="J79" s="18"/>
      <c r="K79" s="41"/>
    </row>
    <row r="80" spans="1:11" x14ac:dyDescent="0.25">
      <c r="A80" s="52"/>
      <c r="B80" s="48"/>
      <c r="C80" s="47"/>
      <c r="D80" s="18"/>
      <c r="E80" s="18"/>
      <c r="F80" s="18"/>
      <c r="G80" s="18"/>
      <c r="H80" s="18"/>
      <c r="I80" s="18"/>
      <c r="J80" s="18"/>
      <c r="K80" s="41"/>
    </row>
    <row r="81" spans="1:11" ht="18.75" x14ac:dyDescent="0.25">
      <c r="A81" s="26" t="s">
        <v>55</v>
      </c>
      <c r="B81" s="60"/>
      <c r="C81" s="23"/>
      <c r="D81" s="24"/>
      <c r="E81" s="24"/>
      <c r="F81" s="24"/>
      <c r="G81" s="24"/>
      <c r="H81" s="25"/>
      <c r="I81" s="25"/>
      <c r="J81" s="25"/>
      <c r="K81" s="54"/>
    </row>
    <row r="82" spans="1:11" x14ac:dyDescent="0.25">
      <c r="A82" s="180" t="s">
        <v>56</v>
      </c>
      <c r="B82" s="180"/>
      <c r="C82" s="180"/>
      <c r="D82" s="180"/>
      <c r="E82" s="55"/>
      <c r="F82" s="54"/>
      <c r="G82" s="54"/>
      <c r="H82" s="54"/>
      <c r="I82" s="54"/>
      <c r="J82" s="54"/>
      <c r="K82" s="54"/>
    </row>
    <row r="83" spans="1:11" ht="31.5" x14ac:dyDescent="0.25">
      <c r="A83" s="18"/>
      <c r="B83" s="13"/>
      <c r="C83" s="14" t="s">
        <v>15</v>
      </c>
      <c r="D83" s="15" t="s">
        <v>16</v>
      </c>
      <c r="E83" s="15" t="s">
        <v>23</v>
      </c>
      <c r="F83" s="15" t="s">
        <v>57</v>
      </c>
      <c r="G83" s="15" t="s">
        <v>23</v>
      </c>
      <c r="H83" s="15" t="s">
        <v>32</v>
      </c>
      <c r="I83" s="15" t="s">
        <v>23</v>
      </c>
      <c r="J83" s="15" t="s">
        <v>58</v>
      </c>
      <c r="K83" s="15" t="s">
        <v>23</v>
      </c>
    </row>
    <row r="84" spans="1:11" x14ac:dyDescent="0.25">
      <c r="A84" s="166" t="s">
        <v>59</v>
      </c>
      <c r="B84" s="142" t="s">
        <v>60</v>
      </c>
      <c r="C84" s="155"/>
      <c r="D84" s="18" t="s">
        <v>160</v>
      </c>
      <c r="E84" s="18" t="s">
        <v>160</v>
      </c>
      <c r="F84" s="18"/>
      <c r="G84" s="18"/>
      <c r="H84" s="18"/>
      <c r="I84" s="18"/>
      <c r="J84" s="18"/>
      <c r="K84" s="41"/>
    </row>
    <row r="85" spans="1:11" x14ac:dyDescent="0.25">
      <c r="A85" s="166"/>
      <c r="B85" s="142"/>
      <c r="C85" s="155"/>
      <c r="D85" s="18" t="s">
        <v>160</v>
      </c>
      <c r="E85" s="18" t="s">
        <v>160</v>
      </c>
      <c r="F85" s="18"/>
      <c r="G85" s="18"/>
      <c r="H85" s="18"/>
      <c r="I85" s="18"/>
      <c r="J85" s="18"/>
      <c r="K85" s="41"/>
    </row>
    <row r="86" spans="1:11" x14ac:dyDescent="0.25">
      <c r="A86" s="166"/>
      <c r="B86" s="142"/>
      <c r="C86" s="155"/>
      <c r="D86" s="18" t="s">
        <v>160</v>
      </c>
      <c r="E86" s="18" t="s">
        <v>160</v>
      </c>
      <c r="F86" s="18"/>
      <c r="G86" s="18"/>
      <c r="H86" s="18"/>
      <c r="I86" s="18"/>
      <c r="J86" s="18"/>
      <c r="K86" s="41"/>
    </row>
    <row r="87" spans="1:11" x14ac:dyDescent="0.25">
      <c r="A87" s="166"/>
      <c r="B87" s="142" t="s">
        <v>61</v>
      </c>
      <c r="C87" s="155"/>
      <c r="D87" s="18" t="s">
        <v>160</v>
      </c>
      <c r="E87" s="18" t="s">
        <v>160</v>
      </c>
      <c r="F87" s="18"/>
      <c r="G87" s="18"/>
      <c r="H87" s="18"/>
      <c r="I87" s="18"/>
      <c r="J87" s="18"/>
      <c r="K87" s="41"/>
    </row>
    <row r="88" spans="1:11" x14ac:dyDescent="0.25">
      <c r="A88" s="166"/>
      <c r="B88" s="142"/>
      <c r="C88" s="155"/>
      <c r="D88" s="18" t="s">
        <v>160</v>
      </c>
      <c r="E88" s="18" t="s">
        <v>160</v>
      </c>
      <c r="F88" s="18"/>
      <c r="G88" s="18"/>
      <c r="H88" s="18"/>
      <c r="I88" s="18"/>
      <c r="J88" s="18"/>
      <c r="K88" s="41"/>
    </row>
    <row r="89" spans="1:11" x14ac:dyDescent="0.25">
      <c r="A89" s="166"/>
      <c r="B89" s="142"/>
      <c r="C89" s="155"/>
      <c r="D89" s="18" t="s">
        <v>160</v>
      </c>
      <c r="E89" s="18" t="s">
        <v>160</v>
      </c>
      <c r="F89" s="18"/>
      <c r="G89" s="18"/>
      <c r="H89" s="18"/>
      <c r="I89" s="18"/>
      <c r="J89" s="18"/>
      <c r="K89" s="41"/>
    </row>
    <row r="90" spans="1:11" x14ac:dyDescent="0.25">
      <c r="A90" s="166"/>
      <c r="B90" s="142" t="s">
        <v>62</v>
      </c>
      <c r="C90" s="155"/>
      <c r="D90" s="18" t="s">
        <v>160</v>
      </c>
      <c r="E90" s="18" t="s">
        <v>160</v>
      </c>
      <c r="F90" s="18"/>
      <c r="G90" s="18"/>
      <c r="H90" s="18"/>
      <c r="I90" s="18"/>
      <c r="J90" s="18"/>
      <c r="K90" s="41"/>
    </row>
    <row r="91" spans="1:11" x14ac:dyDescent="0.25">
      <c r="A91" s="166"/>
      <c r="B91" s="142"/>
      <c r="C91" s="155"/>
      <c r="D91" s="18" t="s">
        <v>160</v>
      </c>
      <c r="E91" s="18" t="s">
        <v>160</v>
      </c>
      <c r="F91" s="18"/>
      <c r="G91" s="18"/>
      <c r="H91" s="18"/>
      <c r="I91" s="18"/>
      <c r="J91" s="18"/>
      <c r="K91" s="41"/>
    </row>
    <row r="92" spans="1:11" x14ac:dyDescent="0.25">
      <c r="A92" s="166"/>
      <c r="B92" s="142"/>
      <c r="C92" s="155"/>
      <c r="D92" s="18" t="s">
        <v>160</v>
      </c>
      <c r="E92" s="18" t="s">
        <v>160</v>
      </c>
      <c r="F92" s="18"/>
      <c r="G92" s="18"/>
      <c r="H92" s="18"/>
      <c r="I92" s="18"/>
      <c r="J92" s="18"/>
      <c r="K92" s="41"/>
    </row>
    <row r="93" spans="1:11" x14ac:dyDescent="0.25">
      <c r="A93" s="166"/>
      <c r="B93" s="142" t="s">
        <v>63</v>
      </c>
      <c r="C93" s="155"/>
      <c r="D93" s="18" t="s">
        <v>160</v>
      </c>
      <c r="E93" s="18" t="s">
        <v>160</v>
      </c>
      <c r="F93" s="18"/>
      <c r="G93" s="18"/>
      <c r="H93" s="18"/>
      <c r="I93" s="18"/>
      <c r="J93" s="18"/>
      <c r="K93" s="41"/>
    </row>
    <row r="94" spans="1:11" x14ac:dyDescent="0.25">
      <c r="A94" s="166"/>
      <c r="B94" s="142"/>
      <c r="C94" s="155"/>
      <c r="D94" s="18" t="s">
        <v>160</v>
      </c>
      <c r="E94" s="18" t="s">
        <v>160</v>
      </c>
      <c r="F94" s="18"/>
      <c r="G94" s="18"/>
      <c r="H94" s="18"/>
      <c r="I94" s="18"/>
      <c r="J94" s="18"/>
      <c r="K94" s="41"/>
    </row>
    <row r="95" spans="1:11" x14ac:dyDescent="0.25">
      <c r="A95" s="166"/>
      <c r="B95" s="142"/>
      <c r="C95" s="155"/>
      <c r="D95" s="18" t="s">
        <v>160</v>
      </c>
      <c r="E95" s="18" t="s">
        <v>160</v>
      </c>
      <c r="F95" s="18"/>
      <c r="G95" s="18"/>
      <c r="H95" s="18"/>
      <c r="I95" s="18"/>
      <c r="J95" s="18"/>
      <c r="K95" s="41"/>
    </row>
    <row r="96" spans="1:11" x14ac:dyDescent="0.25">
      <c r="A96" s="166"/>
      <c r="B96" s="142" t="s">
        <v>64</v>
      </c>
      <c r="C96" s="155"/>
      <c r="D96" s="18" t="s">
        <v>160</v>
      </c>
      <c r="E96" s="18" t="s">
        <v>160</v>
      </c>
      <c r="F96" s="18"/>
      <c r="G96" s="18"/>
      <c r="H96" s="18"/>
      <c r="I96" s="18"/>
      <c r="J96" s="18"/>
      <c r="K96" s="41"/>
    </row>
    <row r="97" spans="1:11" x14ac:dyDescent="0.25">
      <c r="A97" s="166"/>
      <c r="B97" s="142"/>
      <c r="C97" s="155"/>
      <c r="D97" s="18" t="s">
        <v>160</v>
      </c>
      <c r="E97" s="18" t="s">
        <v>160</v>
      </c>
      <c r="F97" s="18"/>
      <c r="G97" s="18"/>
      <c r="H97" s="18"/>
      <c r="I97" s="18"/>
      <c r="J97" s="18"/>
      <c r="K97" s="41"/>
    </row>
    <row r="98" spans="1:11" x14ac:dyDescent="0.25">
      <c r="A98" s="166"/>
      <c r="B98" s="142"/>
      <c r="C98" s="155"/>
      <c r="D98" s="18" t="s">
        <v>160</v>
      </c>
      <c r="E98" s="18" t="s">
        <v>160</v>
      </c>
      <c r="F98" s="18"/>
      <c r="G98" s="18"/>
      <c r="H98" s="18"/>
      <c r="I98" s="18"/>
      <c r="J98" s="18"/>
      <c r="K98" s="41"/>
    </row>
    <row r="99" spans="1:11" x14ac:dyDescent="0.25">
      <c r="A99" s="166"/>
      <c r="B99" s="199" t="s">
        <v>65</v>
      </c>
      <c r="C99" s="155"/>
      <c r="D99" s="18" t="s">
        <v>160</v>
      </c>
      <c r="E99" s="18" t="s">
        <v>160</v>
      </c>
      <c r="F99" s="18"/>
      <c r="G99" s="18"/>
      <c r="H99" s="18"/>
      <c r="I99" s="18"/>
      <c r="J99" s="18"/>
      <c r="K99" s="41"/>
    </row>
    <row r="100" spans="1:11" x14ac:dyDescent="0.25">
      <c r="A100" s="166"/>
      <c r="B100" s="199"/>
      <c r="C100" s="155"/>
      <c r="D100" s="18" t="s">
        <v>160</v>
      </c>
      <c r="E100" s="18" t="s">
        <v>160</v>
      </c>
      <c r="F100" s="18"/>
      <c r="G100" s="18"/>
      <c r="H100" s="18"/>
      <c r="I100" s="18"/>
      <c r="J100" s="18"/>
      <c r="K100" s="41"/>
    </row>
    <row r="101" spans="1:11" x14ac:dyDescent="0.25">
      <c r="A101" s="166"/>
      <c r="B101" s="199"/>
      <c r="C101" s="155"/>
      <c r="D101" s="18" t="s">
        <v>160</v>
      </c>
      <c r="E101" s="18" t="s">
        <v>160</v>
      </c>
      <c r="F101" s="18"/>
      <c r="G101" s="18"/>
      <c r="H101" s="18"/>
      <c r="I101" s="18"/>
      <c r="J101" s="18"/>
      <c r="K101" s="41"/>
    </row>
    <row r="102" spans="1:11" x14ac:dyDescent="0.25">
      <c r="A102" s="12"/>
      <c r="B102" s="211" t="s">
        <v>42</v>
      </c>
      <c r="C102" s="212"/>
      <c r="D102" s="209"/>
      <c r="E102" s="209"/>
      <c r="F102" s="210"/>
      <c r="G102" s="210"/>
      <c r="H102" s="210"/>
      <c r="I102" s="210"/>
      <c r="J102" s="210"/>
      <c r="K102" s="54"/>
    </row>
    <row r="103" spans="1:11" x14ac:dyDescent="0.25">
      <c r="A103" s="170" t="s">
        <v>43</v>
      </c>
      <c r="B103" s="174" t="s">
        <v>66</v>
      </c>
      <c r="C103" s="155"/>
      <c r="D103" s="18"/>
      <c r="E103" s="18"/>
      <c r="F103" s="18"/>
      <c r="G103" s="18"/>
      <c r="H103" s="18"/>
      <c r="I103" s="18"/>
      <c r="J103" s="18"/>
      <c r="K103" s="41"/>
    </row>
    <row r="104" spans="1:11" x14ac:dyDescent="0.25">
      <c r="A104" s="170"/>
      <c r="B104" s="174"/>
      <c r="C104" s="155"/>
      <c r="D104" s="18"/>
      <c r="E104" s="18"/>
      <c r="F104" s="18"/>
      <c r="G104" s="18"/>
      <c r="H104" s="18"/>
      <c r="I104" s="18"/>
      <c r="J104" s="18"/>
      <c r="K104" s="41"/>
    </row>
    <row r="105" spans="1:11" x14ac:dyDescent="0.25">
      <c r="A105" s="170"/>
      <c r="B105" s="174"/>
      <c r="C105" s="155"/>
      <c r="D105" s="18"/>
      <c r="E105" s="18"/>
      <c r="F105" s="18"/>
      <c r="G105" s="18"/>
      <c r="H105" s="18"/>
      <c r="I105" s="18"/>
      <c r="J105" s="18"/>
      <c r="K105" s="41"/>
    </row>
    <row r="106" spans="1:11" x14ac:dyDescent="0.25">
      <c r="A106" s="170" t="s">
        <v>68</v>
      </c>
      <c r="B106" s="174" t="s">
        <v>67</v>
      </c>
      <c r="C106" s="155"/>
      <c r="D106" s="18"/>
      <c r="E106" s="18"/>
      <c r="F106" s="18"/>
      <c r="G106" s="18"/>
      <c r="H106" s="18"/>
      <c r="I106" s="18"/>
      <c r="J106" s="18"/>
      <c r="K106" s="41"/>
    </row>
    <row r="107" spans="1:11" x14ac:dyDescent="0.25">
      <c r="A107" s="170"/>
      <c r="B107" s="174"/>
      <c r="C107" s="155"/>
      <c r="D107" s="18"/>
      <c r="E107" s="18"/>
      <c r="F107" s="18"/>
      <c r="G107" s="18"/>
      <c r="H107" s="18"/>
      <c r="I107" s="18"/>
      <c r="J107" s="18"/>
      <c r="K107" s="41"/>
    </row>
    <row r="108" spans="1:11" x14ac:dyDescent="0.25">
      <c r="A108" s="170"/>
      <c r="B108" s="174"/>
      <c r="C108" s="155"/>
      <c r="D108" s="18"/>
      <c r="E108" s="18"/>
      <c r="F108" s="18"/>
      <c r="G108" s="18"/>
      <c r="H108" s="18"/>
      <c r="I108" s="18"/>
      <c r="J108" s="18"/>
      <c r="K108" s="41"/>
    </row>
    <row r="109" spans="1:11" x14ac:dyDescent="0.25">
      <c r="A109" s="155"/>
      <c r="B109" s="174" t="s">
        <v>69</v>
      </c>
      <c r="C109" s="155"/>
      <c r="D109" s="18"/>
      <c r="E109" s="18"/>
      <c r="F109" s="18"/>
      <c r="G109" s="18"/>
      <c r="H109" s="18"/>
      <c r="I109" s="18"/>
      <c r="J109" s="18"/>
      <c r="K109" s="41"/>
    </row>
    <row r="110" spans="1:11" x14ac:dyDescent="0.25">
      <c r="A110" s="155"/>
      <c r="B110" s="174"/>
      <c r="C110" s="155"/>
      <c r="D110" s="18"/>
      <c r="E110" s="18"/>
      <c r="F110" s="18"/>
      <c r="G110" s="18"/>
      <c r="H110" s="18"/>
      <c r="I110" s="18"/>
      <c r="J110" s="18"/>
      <c r="K110" s="41"/>
    </row>
    <row r="111" spans="1:11" x14ac:dyDescent="0.25">
      <c r="A111" s="155"/>
      <c r="B111" s="174"/>
      <c r="C111" s="155"/>
      <c r="D111" s="18"/>
      <c r="E111" s="18"/>
      <c r="F111" s="18"/>
      <c r="G111" s="18"/>
      <c r="H111" s="18"/>
      <c r="I111" s="18"/>
      <c r="J111" s="18"/>
      <c r="K111" s="41"/>
    </row>
    <row r="112" spans="1:11" x14ac:dyDescent="0.25">
      <c r="A112" s="155"/>
      <c r="B112" s="174" t="s">
        <v>70</v>
      </c>
      <c r="C112" s="155"/>
      <c r="D112" s="18"/>
      <c r="E112" s="18"/>
      <c r="F112" s="18"/>
      <c r="G112" s="18"/>
      <c r="H112" s="18"/>
      <c r="I112" s="18"/>
      <c r="J112" s="18"/>
      <c r="K112" s="41"/>
    </row>
    <row r="113" spans="1:11" x14ac:dyDescent="0.25">
      <c r="A113" s="155"/>
      <c r="B113" s="174"/>
      <c r="C113" s="155"/>
      <c r="D113" s="18"/>
      <c r="E113" s="18"/>
      <c r="F113" s="18"/>
      <c r="G113" s="18"/>
      <c r="H113" s="18"/>
      <c r="I113" s="18"/>
      <c r="J113" s="18"/>
      <c r="K113" s="41"/>
    </row>
    <row r="114" spans="1:11" x14ac:dyDescent="0.25">
      <c r="A114" s="155"/>
      <c r="B114" s="174"/>
      <c r="C114" s="155"/>
      <c r="D114" s="18"/>
      <c r="E114" s="18"/>
      <c r="F114" s="18"/>
      <c r="G114" s="18"/>
      <c r="H114" s="18"/>
      <c r="I114" s="18"/>
      <c r="J114" s="18"/>
      <c r="K114" s="41"/>
    </row>
    <row r="115" spans="1:11" x14ac:dyDescent="0.25">
      <c r="A115" s="155"/>
      <c r="B115" s="174" t="s">
        <v>71</v>
      </c>
      <c r="C115" s="155"/>
      <c r="D115" s="18"/>
      <c r="E115" s="18"/>
      <c r="F115" s="18"/>
      <c r="G115" s="18"/>
      <c r="H115" s="18"/>
      <c r="I115" s="18"/>
      <c r="J115" s="18"/>
      <c r="K115" s="41"/>
    </row>
    <row r="116" spans="1:11" x14ac:dyDescent="0.25">
      <c r="A116" s="155"/>
      <c r="B116" s="174"/>
      <c r="C116" s="155"/>
      <c r="D116" s="18"/>
      <c r="E116" s="18"/>
      <c r="F116" s="18"/>
      <c r="G116" s="18"/>
      <c r="H116" s="18"/>
      <c r="I116" s="18"/>
      <c r="J116" s="18"/>
      <c r="K116" s="41"/>
    </row>
    <row r="117" spans="1:11" x14ac:dyDescent="0.25">
      <c r="A117" s="155"/>
      <c r="B117" s="174"/>
      <c r="C117" s="155"/>
      <c r="D117" s="18"/>
      <c r="E117" s="18"/>
      <c r="F117" s="18"/>
      <c r="G117" s="18"/>
      <c r="H117" s="18"/>
      <c r="I117" s="18"/>
      <c r="J117" s="18"/>
      <c r="K117" s="41"/>
    </row>
    <row r="118" spans="1:11" x14ac:dyDescent="0.25">
      <c r="A118" s="155"/>
      <c r="B118" s="174" t="s">
        <v>72</v>
      </c>
      <c r="C118" s="155"/>
      <c r="D118" s="18"/>
      <c r="E118" s="18"/>
      <c r="F118" s="18"/>
      <c r="G118" s="18"/>
      <c r="H118" s="18"/>
      <c r="I118" s="18"/>
      <c r="J118" s="18"/>
      <c r="K118" s="41"/>
    </row>
    <row r="119" spans="1:11" x14ac:dyDescent="0.25">
      <c r="A119" s="155"/>
      <c r="B119" s="174"/>
      <c r="C119" s="155"/>
      <c r="D119" s="18"/>
      <c r="E119" s="18"/>
      <c r="F119" s="18"/>
      <c r="G119" s="18"/>
      <c r="H119" s="18"/>
      <c r="I119" s="18"/>
      <c r="J119" s="18"/>
      <c r="K119" s="41"/>
    </row>
    <row r="120" spans="1:11" x14ac:dyDescent="0.25">
      <c r="A120" s="155"/>
      <c r="B120" s="174"/>
      <c r="C120" s="155"/>
      <c r="D120" s="18"/>
      <c r="E120" s="18"/>
      <c r="F120" s="18"/>
      <c r="G120" s="18"/>
      <c r="H120" s="18"/>
      <c r="I120" s="18"/>
      <c r="J120" s="18"/>
      <c r="K120" s="41"/>
    </row>
    <row r="121" spans="1:11" x14ac:dyDescent="0.25">
      <c r="A121" s="155"/>
      <c r="B121" s="174" t="s">
        <v>73</v>
      </c>
      <c r="C121" s="155"/>
      <c r="D121" s="18"/>
      <c r="E121" s="18"/>
      <c r="F121" s="18"/>
      <c r="G121" s="18"/>
      <c r="H121" s="18"/>
      <c r="I121" s="18"/>
      <c r="J121" s="18"/>
      <c r="K121" s="41"/>
    </row>
    <row r="122" spans="1:11" x14ac:dyDescent="0.25">
      <c r="A122" s="155"/>
      <c r="B122" s="174"/>
      <c r="C122" s="155"/>
      <c r="D122" s="18"/>
      <c r="E122" s="18"/>
      <c r="F122" s="18"/>
      <c r="G122" s="18"/>
      <c r="H122" s="18"/>
      <c r="I122" s="18"/>
      <c r="J122" s="18"/>
      <c r="K122" s="41"/>
    </row>
    <row r="123" spans="1:11" x14ac:dyDescent="0.25">
      <c r="A123" s="155"/>
      <c r="B123" s="174"/>
      <c r="C123" s="155"/>
      <c r="D123" s="18"/>
      <c r="E123" s="18"/>
      <c r="F123" s="18"/>
      <c r="G123" s="18"/>
      <c r="H123" s="18"/>
      <c r="I123" s="18"/>
      <c r="J123" s="18"/>
      <c r="K123" s="41"/>
    </row>
    <row r="124" spans="1:11" x14ac:dyDescent="0.25">
      <c r="A124" s="155"/>
      <c r="B124" s="174" t="s">
        <v>74</v>
      </c>
      <c r="C124" s="155"/>
      <c r="D124" s="18"/>
      <c r="E124" s="18"/>
      <c r="F124" s="18"/>
      <c r="G124" s="18"/>
      <c r="H124" s="18"/>
      <c r="I124" s="18"/>
      <c r="J124" s="18"/>
      <c r="K124" s="41"/>
    </row>
    <row r="125" spans="1:11" x14ac:dyDescent="0.25">
      <c r="A125" s="155"/>
      <c r="B125" s="174"/>
      <c r="C125" s="155"/>
      <c r="D125" s="18"/>
      <c r="E125" s="18"/>
      <c r="F125" s="18"/>
      <c r="G125" s="18"/>
      <c r="H125" s="18"/>
      <c r="I125" s="18"/>
      <c r="J125" s="18"/>
      <c r="K125" s="41"/>
    </row>
    <row r="126" spans="1:11" x14ac:dyDescent="0.25">
      <c r="A126" s="155"/>
      <c r="B126" s="174"/>
      <c r="C126" s="155"/>
      <c r="D126" s="18"/>
      <c r="E126" s="18"/>
      <c r="F126" s="18"/>
      <c r="G126" s="18"/>
      <c r="H126" s="18"/>
      <c r="I126" s="18"/>
      <c r="J126" s="18"/>
      <c r="K126" s="41"/>
    </row>
    <row r="127" spans="1:11" x14ac:dyDescent="0.25">
      <c r="A127" s="170" t="s">
        <v>75</v>
      </c>
      <c r="B127" s="174" t="s">
        <v>76</v>
      </c>
      <c r="C127" s="155"/>
      <c r="D127" s="18"/>
      <c r="E127" s="18"/>
      <c r="F127" s="18"/>
      <c r="G127" s="18"/>
      <c r="H127" s="18"/>
      <c r="I127" s="18"/>
      <c r="J127" s="18"/>
      <c r="K127" s="41"/>
    </row>
    <row r="128" spans="1:11" x14ac:dyDescent="0.25">
      <c r="A128" s="170"/>
      <c r="B128" s="174"/>
      <c r="C128" s="155"/>
      <c r="D128" s="18"/>
      <c r="E128" s="18"/>
      <c r="F128" s="18"/>
      <c r="G128" s="18"/>
      <c r="H128" s="18"/>
      <c r="I128" s="18"/>
      <c r="J128" s="18"/>
      <c r="K128" s="41"/>
    </row>
    <row r="129" spans="1:11" x14ac:dyDescent="0.25">
      <c r="A129" s="170"/>
      <c r="B129" s="174"/>
      <c r="C129" s="155"/>
      <c r="D129" s="18"/>
      <c r="E129" s="18"/>
      <c r="F129" s="18"/>
      <c r="G129" s="18"/>
      <c r="H129" s="18"/>
      <c r="I129" s="18"/>
      <c r="J129" s="18"/>
      <c r="K129" s="41"/>
    </row>
    <row r="130" spans="1:11" x14ac:dyDescent="0.25">
      <c r="A130" s="52"/>
      <c r="B130" s="48"/>
      <c r="C130" s="47"/>
      <c r="D130" s="18"/>
      <c r="E130" s="18"/>
      <c r="F130" s="18"/>
      <c r="G130" s="18"/>
      <c r="H130" s="18"/>
      <c r="I130" s="18"/>
      <c r="J130" s="18"/>
      <c r="K130" s="41"/>
    </row>
    <row r="131" spans="1:11" ht="18.75" x14ac:dyDescent="0.25">
      <c r="A131" s="26" t="s">
        <v>77</v>
      </c>
      <c r="B131" s="27"/>
      <c r="C131" s="23"/>
      <c r="D131" s="58"/>
      <c r="E131" s="58"/>
      <c r="F131" s="54"/>
      <c r="G131" s="54"/>
      <c r="H131" s="54"/>
      <c r="I131" s="54"/>
      <c r="J131" s="54"/>
      <c r="K131" s="54"/>
    </row>
    <row r="132" spans="1:11" x14ac:dyDescent="0.25">
      <c r="A132" s="180" t="s">
        <v>78</v>
      </c>
      <c r="B132" s="180"/>
      <c r="C132" s="180"/>
      <c r="D132" s="180"/>
      <c r="E132" s="55"/>
      <c r="F132" s="54"/>
      <c r="G132" s="54"/>
      <c r="H132" s="54"/>
      <c r="I132" s="54"/>
      <c r="J132" s="54"/>
      <c r="K132" s="54"/>
    </row>
    <row r="133" spans="1:11" ht="31.5" x14ac:dyDescent="0.25">
      <c r="A133" s="50"/>
      <c r="B133" s="13"/>
      <c r="C133" s="14" t="s">
        <v>15</v>
      </c>
      <c r="D133" s="15" t="s">
        <v>16</v>
      </c>
      <c r="E133" s="15" t="s">
        <v>23</v>
      </c>
      <c r="F133" s="15" t="s">
        <v>31</v>
      </c>
      <c r="G133" s="15" t="s">
        <v>23</v>
      </c>
      <c r="H133" s="15" t="s">
        <v>32</v>
      </c>
      <c r="I133" s="15" t="s">
        <v>23</v>
      </c>
      <c r="J133" s="15" t="s">
        <v>33</v>
      </c>
      <c r="K133" s="15" t="s">
        <v>23</v>
      </c>
    </row>
    <row r="134" spans="1:11" x14ac:dyDescent="0.25">
      <c r="A134" s="170" t="s">
        <v>79</v>
      </c>
      <c r="B134" s="174" t="s">
        <v>80</v>
      </c>
      <c r="C134" s="155"/>
      <c r="D134" s="18" t="s">
        <v>160</v>
      </c>
      <c r="E134" s="18" t="s">
        <v>160</v>
      </c>
      <c r="F134" s="18"/>
      <c r="G134" s="18"/>
      <c r="H134" s="18"/>
      <c r="I134" s="18"/>
      <c r="J134" s="18"/>
      <c r="K134" s="41"/>
    </row>
    <row r="135" spans="1:11" x14ac:dyDescent="0.25">
      <c r="A135" s="170"/>
      <c r="B135" s="174"/>
      <c r="C135" s="155"/>
      <c r="D135" s="18" t="s">
        <v>160</v>
      </c>
      <c r="E135" s="18" t="s">
        <v>160</v>
      </c>
      <c r="F135" s="18"/>
      <c r="G135" s="18"/>
      <c r="H135" s="18"/>
      <c r="I135" s="18"/>
      <c r="J135" s="18"/>
      <c r="K135" s="41"/>
    </row>
    <row r="136" spans="1:11" x14ac:dyDescent="0.25">
      <c r="A136" s="170"/>
      <c r="B136" s="174"/>
      <c r="C136" s="155"/>
      <c r="D136" s="18" t="s">
        <v>160</v>
      </c>
      <c r="E136" s="18" t="s">
        <v>160</v>
      </c>
      <c r="F136" s="18"/>
      <c r="G136" s="18"/>
      <c r="H136" s="18"/>
      <c r="I136" s="18"/>
      <c r="J136" s="18"/>
      <c r="K136" s="41"/>
    </row>
    <row r="137" spans="1:11" x14ac:dyDescent="0.25">
      <c r="A137" s="170"/>
      <c r="B137" s="174" t="s">
        <v>81</v>
      </c>
      <c r="C137" s="155"/>
      <c r="D137" s="18" t="s">
        <v>160</v>
      </c>
      <c r="E137" s="18" t="s">
        <v>160</v>
      </c>
      <c r="F137" s="18"/>
      <c r="G137" s="18"/>
      <c r="H137" s="18"/>
      <c r="I137" s="18"/>
      <c r="J137" s="18"/>
      <c r="K137" s="41"/>
    </row>
    <row r="138" spans="1:11" x14ac:dyDescent="0.25">
      <c r="A138" s="170"/>
      <c r="B138" s="174"/>
      <c r="C138" s="155"/>
      <c r="D138" s="18" t="s">
        <v>160</v>
      </c>
      <c r="E138" s="18" t="s">
        <v>160</v>
      </c>
      <c r="F138" s="18"/>
      <c r="G138" s="18"/>
      <c r="H138" s="18"/>
      <c r="I138" s="18"/>
      <c r="J138" s="18"/>
      <c r="K138" s="41"/>
    </row>
    <row r="139" spans="1:11" x14ac:dyDescent="0.25">
      <c r="A139" s="170"/>
      <c r="B139" s="174"/>
      <c r="C139" s="155"/>
      <c r="D139" s="18" t="s">
        <v>160</v>
      </c>
      <c r="E139" s="18" t="s">
        <v>160</v>
      </c>
      <c r="F139" s="18"/>
      <c r="G139" s="18"/>
      <c r="H139" s="18"/>
      <c r="I139" s="18"/>
      <c r="J139" s="18"/>
      <c r="K139" s="41"/>
    </row>
    <row r="140" spans="1:11" x14ac:dyDescent="0.25">
      <c r="A140" s="170"/>
      <c r="B140" s="174" t="s">
        <v>82</v>
      </c>
      <c r="C140" s="155"/>
      <c r="D140" s="18" t="s">
        <v>160</v>
      </c>
      <c r="E140" s="18" t="s">
        <v>160</v>
      </c>
      <c r="F140" s="18"/>
      <c r="G140" s="18"/>
      <c r="H140" s="18"/>
      <c r="I140" s="18"/>
      <c r="J140" s="18"/>
      <c r="K140" s="41"/>
    </row>
    <row r="141" spans="1:11" x14ac:dyDescent="0.25">
      <c r="A141" s="170"/>
      <c r="B141" s="174"/>
      <c r="C141" s="155"/>
      <c r="D141" s="18" t="s">
        <v>160</v>
      </c>
      <c r="E141" s="18" t="s">
        <v>160</v>
      </c>
      <c r="F141" s="18"/>
      <c r="G141" s="18"/>
      <c r="H141" s="18"/>
      <c r="I141" s="18"/>
      <c r="J141" s="18"/>
      <c r="K141" s="41"/>
    </row>
    <row r="142" spans="1:11" x14ac:dyDescent="0.25">
      <c r="A142" s="170"/>
      <c r="B142" s="174"/>
      <c r="C142" s="155"/>
      <c r="D142" s="18" t="s">
        <v>160</v>
      </c>
      <c r="E142" s="18" t="s">
        <v>160</v>
      </c>
      <c r="F142" s="18"/>
      <c r="G142" s="18"/>
      <c r="H142" s="18"/>
      <c r="I142" s="18"/>
      <c r="J142" s="18"/>
      <c r="K142" s="41"/>
    </row>
    <row r="143" spans="1:11" x14ac:dyDescent="0.25">
      <c r="A143" s="170"/>
      <c r="B143" s="174" t="s">
        <v>83</v>
      </c>
      <c r="C143" s="155"/>
      <c r="D143" s="18" t="s">
        <v>160</v>
      </c>
      <c r="E143" s="18" t="s">
        <v>160</v>
      </c>
      <c r="F143" s="18"/>
      <c r="G143" s="18"/>
      <c r="H143" s="18"/>
      <c r="I143" s="18"/>
      <c r="J143" s="18"/>
      <c r="K143" s="41"/>
    </row>
    <row r="144" spans="1:11" x14ac:dyDescent="0.25">
      <c r="A144" s="170"/>
      <c r="B144" s="174"/>
      <c r="C144" s="155"/>
      <c r="D144" s="18" t="s">
        <v>160</v>
      </c>
      <c r="E144" s="18" t="s">
        <v>160</v>
      </c>
      <c r="F144" s="18"/>
      <c r="G144" s="18"/>
      <c r="H144" s="18"/>
      <c r="I144" s="18"/>
      <c r="J144" s="18"/>
      <c r="K144" s="41"/>
    </row>
    <row r="145" spans="1:11" x14ac:dyDescent="0.25">
      <c r="A145" s="170"/>
      <c r="B145" s="174"/>
      <c r="C145" s="155"/>
      <c r="D145" s="18" t="s">
        <v>160</v>
      </c>
      <c r="E145" s="18" t="s">
        <v>160</v>
      </c>
      <c r="F145" s="18"/>
      <c r="G145" s="18"/>
      <c r="H145" s="18"/>
      <c r="I145" s="18"/>
      <c r="J145" s="18"/>
      <c r="K145" s="41"/>
    </row>
    <row r="146" spans="1:11" x14ac:dyDescent="0.25">
      <c r="A146" s="170"/>
      <c r="B146" s="174" t="s">
        <v>84</v>
      </c>
      <c r="C146" s="213"/>
      <c r="D146" s="18" t="s">
        <v>160</v>
      </c>
      <c r="E146" s="18" t="s">
        <v>160</v>
      </c>
      <c r="F146" s="18"/>
      <c r="G146" s="18"/>
      <c r="H146" s="18"/>
      <c r="I146" s="18"/>
      <c r="J146" s="18"/>
      <c r="K146" s="41"/>
    </row>
    <row r="147" spans="1:11" x14ac:dyDescent="0.25">
      <c r="A147" s="170"/>
      <c r="B147" s="174"/>
      <c r="C147" s="213"/>
      <c r="D147" s="18" t="s">
        <v>160</v>
      </c>
      <c r="E147" s="18" t="s">
        <v>160</v>
      </c>
      <c r="F147" s="18"/>
      <c r="G147" s="18"/>
      <c r="H147" s="18"/>
      <c r="I147" s="18"/>
      <c r="J147" s="18"/>
      <c r="K147" s="41"/>
    </row>
    <row r="148" spans="1:11" x14ac:dyDescent="0.25">
      <c r="A148" s="170"/>
      <c r="B148" s="174"/>
      <c r="C148" s="213"/>
      <c r="D148" s="18" t="s">
        <v>160</v>
      </c>
      <c r="E148" s="18" t="s">
        <v>160</v>
      </c>
      <c r="F148" s="18"/>
      <c r="G148" s="18"/>
      <c r="H148" s="18"/>
      <c r="I148" s="18"/>
      <c r="J148" s="18"/>
      <c r="K148" s="41"/>
    </row>
    <row r="149" spans="1:11" x14ac:dyDescent="0.25">
      <c r="A149" s="170" t="s">
        <v>85</v>
      </c>
      <c r="B149" s="174" t="s">
        <v>86</v>
      </c>
      <c r="C149" s="155"/>
      <c r="D149" s="18" t="s">
        <v>160</v>
      </c>
      <c r="E149" s="18" t="s">
        <v>160</v>
      </c>
      <c r="F149" s="18"/>
      <c r="G149" s="18"/>
      <c r="H149" s="18"/>
      <c r="I149" s="18"/>
      <c r="J149" s="18"/>
      <c r="K149" s="41"/>
    </row>
    <row r="150" spans="1:11" x14ac:dyDescent="0.25">
      <c r="A150" s="170"/>
      <c r="B150" s="174"/>
      <c r="C150" s="155"/>
      <c r="D150" s="18" t="s">
        <v>160</v>
      </c>
      <c r="E150" s="18" t="s">
        <v>160</v>
      </c>
      <c r="F150" s="18"/>
      <c r="G150" s="18"/>
      <c r="H150" s="18"/>
      <c r="I150" s="18"/>
      <c r="J150" s="18"/>
      <c r="K150" s="41"/>
    </row>
    <row r="151" spans="1:11" x14ac:dyDescent="0.25">
      <c r="A151" s="170"/>
      <c r="B151" s="174"/>
      <c r="C151" s="155"/>
      <c r="D151" s="18" t="s">
        <v>160</v>
      </c>
      <c r="E151" s="18" t="s">
        <v>160</v>
      </c>
      <c r="F151" s="18"/>
      <c r="G151" s="18"/>
      <c r="H151" s="18"/>
      <c r="I151" s="18"/>
      <c r="J151" s="18"/>
      <c r="K151" s="41"/>
    </row>
    <row r="152" spans="1:11" x14ac:dyDescent="0.25">
      <c r="A152" s="155"/>
      <c r="B152" s="174" t="s">
        <v>69</v>
      </c>
      <c r="C152" s="155"/>
      <c r="D152" s="18" t="s">
        <v>160</v>
      </c>
      <c r="E152" s="18" t="s">
        <v>160</v>
      </c>
      <c r="F152" s="18"/>
      <c r="G152" s="18"/>
      <c r="H152" s="18"/>
      <c r="I152" s="18"/>
      <c r="J152" s="18"/>
      <c r="K152" s="41"/>
    </row>
    <row r="153" spans="1:11" x14ac:dyDescent="0.25">
      <c r="A153" s="155"/>
      <c r="B153" s="174"/>
      <c r="C153" s="155"/>
      <c r="D153" s="18" t="s">
        <v>160</v>
      </c>
      <c r="E153" s="18" t="s">
        <v>160</v>
      </c>
      <c r="F153" s="18"/>
      <c r="G153" s="18"/>
      <c r="H153" s="18"/>
      <c r="I153" s="18"/>
      <c r="J153" s="18"/>
      <c r="K153" s="41"/>
    </row>
    <row r="154" spans="1:11" x14ac:dyDescent="0.25">
      <c r="A154" s="155"/>
      <c r="B154" s="174"/>
      <c r="C154" s="155"/>
      <c r="D154" s="18" t="s">
        <v>160</v>
      </c>
      <c r="E154" s="18" t="s">
        <v>160</v>
      </c>
      <c r="F154" s="18"/>
      <c r="G154" s="18"/>
      <c r="H154" s="18"/>
      <c r="I154" s="18"/>
      <c r="J154" s="18"/>
      <c r="K154" s="41"/>
    </row>
    <row r="155" spans="1:11" x14ac:dyDescent="0.25">
      <c r="A155" s="155"/>
      <c r="B155" s="174" t="s">
        <v>87</v>
      </c>
      <c r="C155" s="155"/>
      <c r="D155" s="18" t="s">
        <v>160</v>
      </c>
      <c r="E155" s="18" t="s">
        <v>160</v>
      </c>
      <c r="F155" s="18"/>
      <c r="G155" s="18"/>
      <c r="H155" s="18"/>
      <c r="I155" s="18"/>
      <c r="J155" s="18"/>
      <c r="K155" s="41"/>
    </row>
    <row r="156" spans="1:11" x14ac:dyDescent="0.25">
      <c r="A156" s="155"/>
      <c r="B156" s="174"/>
      <c r="C156" s="155"/>
      <c r="D156" s="18" t="s">
        <v>160</v>
      </c>
      <c r="E156" s="18" t="s">
        <v>160</v>
      </c>
      <c r="F156" s="18"/>
      <c r="G156" s="18"/>
      <c r="H156" s="18"/>
      <c r="I156" s="18"/>
      <c r="J156" s="18"/>
      <c r="K156" s="41"/>
    </row>
    <row r="157" spans="1:11" x14ac:dyDescent="0.25">
      <c r="A157" s="155"/>
      <c r="B157" s="174"/>
      <c r="C157" s="155"/>
      <c r="D157" s="18" t="s">
        <v>160</v>
      </c>
      <c r="E157" s="18" t="s">
        <v>160</v>
      </c>
      <c r="F157" s="18"/>
      <c r="G157" s="18"/>
      <c r="H157" s="18"/>
      <c r="I157" s="18"/>
      <c r="J157" s="18"/>
      <c r="K157" s="41"/>
    </row>
    <row r="158" spans="1:11" x14ac:dyDescent="0.25">
      <c r="A158" s="155"/>
      <c r="B158" s="174" t="s">
        <v>88</v>
      </c>
      <c r="C158" s="155"/>
      <c r="D158" s="18" t="s">
        <v>160</v>
      </c>
      <c r="E158" s="18" t="s">
        <v>160</v>
      </c>
      <c r="F158" s="18"/>
      <c r="G158" s="18"/>
      <c r="H158" s="18"/>
      <c r="I158" s="18"/>
      <c r="J158" s="18"/>
      <c r="K158" s="41"/>
    </row>
    <row r="159" spans="1:11" x14ac:dyDescent="0.25">
      <c r="A159" s="155"/>
      <c r="B159" s="174"/>
      <c r="C159" s="155"/>
      <c r="D159" s="18" t="s">
        <v>160</v>
      </c>
      <c r="E159" s="18" t="s">
        <v>160</v>
      </c>
      <c r="F159" s="18"/>
      <c r="G159" s="18"/>
      <c r="H159" s="18"/>
      <c r="I159" s="18"/>
      <c r="J159" s="18"/>
      <c r="K159" s="41"/>
    </row>
    <row r="160" spans="1:11" x14ac:dyDescent="0.25">
      <c r="A160" s="155"/>
      <c r="B160" s="174"/>
      <c r="C160" s="155"/>
      <c r="D160" s="18" t="s">
        <v>160</v>
      </c>
      <c r="E160" s="18" t="s">
        <v>160</v>
      </c>
      <c r="F160" s="18"/>
      <c r="G160" s="18"/>
      <c r="H160" s="18"/>
      <c r="I160" s="18"/>
      <c r="J160" s="18"/>
      <c r="K160" s="41"/>
    </row>
    <row r="161" spans="1:11" x14ac:dyDescent="0.25">
      <c r="A161" s="170" t="s">
        <v>75</v>
      </c>
      <c r="B161" s="174" t="s">
        <v>89</v>
      </c>
      <c r="C161" s="155"/>
      <c r="D161" s="18" t="s">
        <v>160</v>
      </c>
      <c r="E161" s="18" t="s">
        <v>160</v>
      </c>
      <c r="F161" s="18"/>
      <c r="G161" s="18"/>
      <c r="H161" s="18"/>
      <c r="I161" s="18"/>
      <c r="J161" s="18"/>
      <c r="K161" s="41"/>
    </row>
    <row r="162" spans="1:11" x14ac:dyDescent="0.25">
      <c r="A162" s="170"/>
      <c r="B162" s="174"/>
      <c r="C162" s="155"/>
      <c r="D162" s="18" t="s">
        <v>160</v>
      </c>
      <c r="E162" s="18" t="s">
        <v>160</v>
      </c>
      <c r="F162" s="18"/>
      <c r="G162" s="18"/>
      <c r="H162" s="18"/>
      <c r="I162" s="18"/>
      <c r="J162" s="18"/>
      <c r="K162" s="41"/>
    </row>
    <row r="163" spans="1:11" x14ac:dyDescent="0.25">
      <c r="A163" s="170"/>
      <c r="B163" s="174"/>
      <c r="C163" s="155"/>
      <c r="D163" s="18" t="s">
        <v>160</v>
      </c>
      <c r="E163" s="18" t="s">
        <v>160</v>
      </c>
      <c r="F163" s="18"/>
      <c r="G163" s="18"/>
      <c r="H163" s="18"/>
      <c r="I163" s="18"/>
      <c r="J163" s="18"/>
      <c r="K163" s="41"/>
    </row>
    <row r="164" spans="1:11" ht="18.75" x14ac:dyDescent="0.25">
      <c r="A164" s="38" t="s">
        <v>90</v>
      </c>
      <c r="B164" s="38"/>
      <c r="C164" s="38"/>
      <c r="D164" s="38"/>
      <c r="E164" s="38"/>
      <c r="F164" s="38"/>
      <c r="G164" s="38"/>
      <c r="H164" s="38"/>
      <c r="I164" s="38"/>
      <c r="J164" s="38"/>
      <c r="K164" s="45"/>
    </row>
    <row r="165" spans="1:11" ht="31.5" x14ac:dyDescent="0.25">
      <c r="A165" s="51"/>
      <c r="B165" s="13"/>
      <c r="C165" s="14" t="s">
        <v>15</v>
      </c>
      <c r="D165" s="15" t="s">
        <v>16</v>
      </c>
      <c r="E165" s="15" t="s">
        <v>23</v>
      </c>
      <c r="F165" s="15" t="s">
        <v>31</v>
      </c>
      <c r="G165" s="15" t="s">
        <v>23</v>
      </c>
      <c r="H165" s="15" t="s">
        <v>32</v>
      </c>
      <c r="I165" s="15" t="s">
        <v>23</v>
      </c>
      <c r="J165" s="15" t="s">
        <v>33</v>
      </c>
      <c r="K165" s="54" t="s">
        <v>157</v>
      </c>
    </row>
    <row r="166" spans="1:11" x14ac:dyDescent="0.25">
      <c r="A166" s="155"/>
      <c r="B166" s="174" t="s">
        <v>91</v>
      </c>
      <c r="C166" s="155"/>
      <c r="D166" s="18" t="s">
        <v>160</v>
      </c>
      <c r="E166" s="18" t="s">
        <v>160</v>
      </c>
      <c r="F166" s="18"/>
      <c r="G166" s="18"/>
      <c r="H166" s="18"/>
      <c r="I166" s="18"/>
      <c r="J166" s="18"/>
      <c r="K166" s="41"/>
    </row>
    <row r="167" spans="1:11" x14ac:dyDescent="0.25">
      <c r="A167" s="155"/>
      <c r="B167" s="174"/>
      <c r="C167" s="155"/>
      <c r="D167" s="18" t="s">
        <v>160</v>
      </c>
      <c r="E167" s="18" t="s">
        <v>160</v>
      </c>
      <c r="F167" s="18"/>
      <c r="G167" s="18"/>
      <c r="H167" s="18"/>
      <c r="I167" s="18"/>
      <c r="J167" s="18"/>
      <c r="K167" s="41"/>
    </row>
    <row r="168" spans="1:11" x14ac:dyDescent="0.25">
      <c r="A168" s="155"/>
      <c r="B168" s="174"/>
      <c r="C168" s="155"/>
      <c r="D168" s="18" t="s">
        <v>160</v>
      </c>
      <c r="E168" s="18" t="s">
        <v>160</v>
      </c>
      <c r="F168" s="18"/>
      <c r="G168" s="18"/>
      <c r="H168" s="18"/>
      <c r="I168" s="18"/>
      <c r="J168" s="18"/>
      <c r="K168" s="41"/>
    </row>
    <row r="169" spans="1:11" x14ac:dyDescent="0.25">
      <c r="A169" s="50"/>
      <c r="B169" s="207" t="s">
        <v>92</v>
      </c>
      <c r="C169" s="208"/>
      <c r="D169" s="209"/>
      <c r="E169" s="209"/>
      <c r="F169" s="210"/>
      <c r="G169" s="210"/>
      <c r="H169" s="210"/>
      <c r="I169" s="210"/>
      <c r="J169" s="210"/>
      <c r="K169" s="54"/>
    </row>
    <row r="170" spans="1:11" x14ac:dyDescent="0.25">
      <c r="A170" s="170" t="s">
        <v>93</v>
      </c>
      <c r="B170" s="174" t="s">
        <v>94</v>
      </c>
      <c r="C170" s="155"/>
      <c r="D170" s="18"/>
      <c r="E170" s="18"/>
      <c r="F170" s="18"/>
      <c r="G170" s="18"/>
      <c r="H170" s="18"/>
      <c r="I170" s="18"/>
      <c r="J170" s="18"/>
      <c r="K170" s="41"/>
    </row>
    <row r="171" spans="1:11" x14ac:dyDescent="0.25">
      <c r="A171" s="170"/>
      <c r="B171" s="174"/>
      <c r="C171" s="155"/>
      <c r="D171" s="18"/>
      <c r="E171" s="18"/>
      <c r="F171" s="18"/>
      <c r="G171" s="18"/>
      <c r="H171" s="18"/>
      <c r="I171" s="18"/>
      <c r="J171" s="18"/>
      <c r="K171" s="41"/>
    </row>
    <row r="172" spans="1:11" x14ac:dyDescent="0.25">
      <c r="A172" s="170"/>
      <c r="B172" s="174"/>
      <c r="C172" s="155"/>
      <c r="D172" s="18"/>
      <c r="E172" s="18"/>
      <c r="F172" s="18"/>
      <c r="G172" s="18"/>
      <c r="H172" s="18"/>
      <c r="I172" s="18"/>
      <c r="J172" s="18"/>
      <c r="K172" s="41"/>
    </row>
    <row r="173" spans="1:11" x14ac:dyDescent="0.25">
      <c r="A173" s="155"/>
      <c r="B173" s="174" t="s">
        <v>95</v>
      </c>
      <c r="C173" s="155"/>
      <c r="D173" s="18"/>
      <c r="E173" s="18"/>
      <c r="F173" s="18"/>
      <c r="G173" s="18"/>
      <c r="H173" s="18"/>
      <c r="I173" s="18"/>
      <c r="J173" s="18"/>
      <c r="K173" s="41"/>
    </row>
    <row r="174" spans="1:11" x14ac:dyDescent="0.25">
      <c r="A174" s="155"/>
      <c r="B174" s="174"/>
      <c r="C174" s="155"/>
      <c r="D174" s="18"/>
      <c r="E174" s="18"/>
      <c r="F174" s="18"/>
      <c r="G174" s="18"/>
      <c r="H174" s="18"/>
      <c r="I174" s="18"/>
      <c r="J174" s="18"/>
      <c r="K174" s="41"/>
    </row>
    <row r="175" spans="1:11" x14ac:dyDescent="0.25">
      <c r="A175" s="155"/>
      <c r="B175" s="174"/>
      <c r="C175" s="155"/>
      <c r="D175" s="18"/>
      <c r="E175" s="18"/>
      <c r="F175" s="18"/>
      <c r="G175" s="18"/>
      <c r="H175" s="18"/>
      <c r="I175" s="18"/>
      <c r="J175" s="18"/>
      <c r="K175" s="41"/>
    </row>
    <row r="176" spans="1:11" x14ac:dyDescent="0.25">
      <c r="A176" s="155"/>
      <c r="B176" s="174" t="s">
        <v>73</v>
      </c>
      <c r="C176" s="155"/>
      <c r="D176" s="18"/>
      <c r="E176" s="18"/>
      <c r="F176" s="18"/>
      <c r="G176" s="18"/>
      <c r="H176" s="18"/>
      <c r="I176" s="18"/>
      <c r="J176" s="18"/>
      <c r="K176" s="41"/>
    </row>
    <row r="177" spans="1:11" x14ac:dyDescent="0.25">
      <c r="A177" s="155"/>
      <c r="B177" s="174"/>
      <c r="C177" s="155"/>
      <c r="D177" s="18"/>
      <c r="E177" s="18"/>
      <c r="F177" s="18"/>
      <c r="G177" s="18"/>
      <c r="H177" s="18"/>
      <c r="I177" s="18"/>
      <c r="J177" s="18"/>
      <c r="K177" s="41"/>
    </row>
    <row r="178" spans="1:11" x14ac:dyDescent="0.25">
      <c r="A178" s="155"/>
      <c r="B178" s="174"/>
      <c r="C178" s="155"/>
      <c r="D178" s="18"/>
      <c r="E178" s="18"/>
      <c r="F178" s="18"/>
      <c r="G178" s="18"/>
      <c r="H178" s="18"/>
      <c r="I178" s="18"/>
      <c r="J178" s="18"/>
      <c r="K178" s="41"/>
    </row>
    <row r="179" spans="1:11" x14ac:dyDescent="0.25">
      <c r="A179" s="155"/>
      <c r="B179" s="174" t="s">
        <v>96</v>
      </c>
      <c r="C179" s="155"/>
      <c r="D179" s="18"/>
      <c r="E179" s="18"/>
      <c r="F179" s="18"/>
      <c r="G179" s="18"/>
      <c r="H179" s="18"/>
      <c r="I179" s="18"/>
      <c r="J179" s="18"/>
      <c r="K179" s="41"/>
    </row>
    <row r="180" spans="1:11" x14ac:dyDescent="0.25">
      <c r="A180" s="155"/>
      <c r="B180" s="174"/>
      <c r="C180" s="155"/>
      <c r="D180" s="18"/>
      <c r="E180" s="18"/>
      <c r="F180" s="18"/>
      <c r="G180" s="18"/>
      <c r="H180" s="18"/>
      <c r="I180" s="18"/>
      <c r="J180" s="18"/>
      <c r="K180" s="41"/>
    </row>
    <row r="181" spans="1:11" x14ac:dyDescent="0.25">
      <c r="A181" s="155"/>
      <c r="B181" s="174"/>
      <c r="C181" s="155"/>
      <c r="D181" s="18"/>
      <c r="E181" s="18"/>
      <c r="F181" s="18"/>
      <c r="G181" s="18"/>
      <c r="H181" s="18"/>
      <c r="I181" s="18"/>
      <c r="J181" s="18"/>
      <c r="K181" s="41"/>
    </row>
    <row r="182" spans="1:11" x14ac:dyDescent="0.25">
      <c r="A182" s="155"/>
      <c r="B182" s="174" t="s">
        <v>97</v>
      </c>
      <c r="C182" s="155"/>
      <c r="D182" s="18"/>
      <c r="E182" s="18"/>
      <c r="F182" s="18"/>
      <c r="G182" s="18"/>
      <c r="H182" s="18"/>
      <c r="I182" s="18"/>
      <c r="J182" s="18"/>
      <c r="K182" s="41"/>
    </row>
    <row r="183" spans="1:11" x14ac:dyDescent="0.25">
      <c r="A183" s="155"/>
      <c r="B183" s="174"/>
      <c r="C183" s="155"/>
      <c r="D183" s="18"/>
      <c r="E183" s="18"/>
      <c r="F183" s="18"/>
      <c r="G183" s="18"/>
      <c r="H183" s="18"/>
      <c r="I183" s="18"/>
      <c r="J183" s="18"/>
      <c r="K183" s="41"/>
    </row>
    <row r="184" spans="1:11" x14ac:dyDescent="0.25">
      <c r="A184" s="155"/>
      <c r="B184" s="174"/>
      <c r="C184" s="155"/>
      <c r="D184" s="18"/>
      <c r="E184" s="18"/>
      <c r="F184" s="18"/>
      <c r="G184" s="18"/>
      <c r="H184" s="18"/>
      <c r="I184" s="18"/>
      <c r="J184" s="18"/>
      <c r="K184" s="41"/>
    </row>
    <row r="185" spans="1:11" x14ac:dyDescent="0.25">
      <c r="A185" s="155"/>
      <c r="B185" s="174" t="s">
        <v>98</v>
      </c>
      <c r="C185" s="155"/>
      <c r="D185" s="18"/>
      <c r="E185" s="18"/>
      <c r="F185" s="18"/>
      <c r="G185" s="18"/>
      <c r="H185" s="18"/>
      <c r="I185" s="18"/>
      <c r="J185" s="18"/>
      <c r="K185" s="41"/>
    </row>
    <row r="186" spans="1:11" x14ac:dyDescent="0.25">
      <c r="A186" s="155"/>
      <c r="B186" s="174"/>
      <c r="C186" s="155"/>
      <c r="D186" s="18"/>
      <c r="E186" s="18"/>
      <c r="F186" s="18"/>
      <c r="G186" s="18"/>
      <c r="H186" s="18"/>
      <c r="I186" s="18"/>
      <c r="J186" s="18"/>
      <c r="K186" s="41"/>
    </row>
    <row r="187" spans="1:11" x14ac:dyDescent="0.25">
      <c r="A187" s="155"/>
      <c r="B187" s="174"/>
      <c r="C187" s="155"/>
      <c r="D187" s="18"/>
      <c r="E187" s="18"/>
      <c r="F187" s="18"/>
      <c r="G187" s="18"/>
      <c r="H187" s="18"/>
      <c r="I187" s="18"/>
      <c r="J187" s="18"/>
      <c r="K187" s="41"/>
    </row>
    <row r="188" spans="1:11" x14ac:dyDescent="0.25">
      <c r="A188" s="155"/>
      <c r="B188" s="174" t="s">
        <v>99</v>
      </c>
      <c r="C188" s="155"/>
      <c r="D188" s="18"/>
      <c r="E188" s="18"/>
      <c r="F188" s="18"/>
      <c r="G188" s="18"/>
      <c r="H188" s="18"/>
      <c r="I188" s="18"/>
      <c r="J188" s="18"/>
      <c r="K188" s="41"/>
    </row>
    <row r="189" spans="1:11" x14ac:dyDescent="0.25">
      <c r="A189" s="155"/>
      <c r="B189" s="174"/>
      <c r="C189" s="155"/>
      <c r="D189" s="18"/>
      <c r="E189" s="18"/>
      <c r="F189" s="18"/>
      <c r="G189" s="18"/>
      <c r="H189" s="18"/>
      <c r="I189" s="18"/>
      <c r="J189" s="18"/>
      <c r="K189" s="41"/>
    </row>
    <row r="190" spans="1:11" x14ac:dyDescent="0.25">
      <c r="A190" s="155"/>
      <c r="B190" s="174"/>
      <c r="C190" s="155"/>
      <c r="D190" s="18"/>
      <c r="E190" s="18"/>
      <c r="F190" s="18"/>
      <c r="G190" s="18"/>
      <c r="H190" s="18"/>
      <c r="I190" s="18"/>
      <c r="J190" s="18"/>
      <c r="K190" s="41"/>
    </row>
    <row r="191" spans="1:11" x14ac:dyDescent="0.25">
      <c r="A191" s="155"/>
      <c r="B191" s="174" t="s">
        <v>100</v>
      </c>
      <c r="C191" s="155"/>
      <c r="D191" s="18"/>
      <c r="E191" s="18"/>
      <c r="F191" s="18"/>
      <c r="G191" s="18"/>
      <c r="H191" s="18"/>
      <c r="I191" s="18"/>
      <c r="J191" s="18"/>
      <c r="K191" s="41"/>
    </row>
    <row r="192" spans="1:11" x14ac:dyDescent="0.25">
      <c r="A192" s="155"/>
      <c r="B192" s="174"/>
      <c r="C192" s="155"/>
      <c r="D192" s="18"/>
      <c r="E192" s="18"/>
      <c r="F192" s="18"/>
      <c r="G192" s="18"/>
      <c r="H192" s="18"/>
      <c r="I192" s="18"/>
      <c r="J192" s="18"/>
      <c r="K192" s="41"/>
    </row>
    <row r="193" spans="1:11" x14ac:dyDescent="0.25">
      <c r="A193" s="155"/>
      <c r="B193" s="174"/>
      <c r="C193" s="155"/>
      <c r="D193" s="18"/>
      <c r="E193" s="18"/>
      <c r="F193" s="18"/>
      <c r="G193" s="18"/>
      <c r="H193" s="18"/>
      <c r="I193" s="18"/>
      <c r="J193" s="18"/>
      <c r="K193" s="41"/>
    </row>
    <row r="194" spans="1:11" x14ac:dyDescent="0.25">
      <c r="A194" s="155"/>
      <c r="B194" s="174" t="s">
        <v>101</v>
      </c>
      <c r="C194" s="155"/>
      <c r="D194" s="18"/>
      <c r="E194" s="18"/>
      <c r="F194" s="18"/>
      <c r="G194" s="18"/>
      <c r="H194" s="18"/>
      <c r="I194" s="18"/>
      <c r="J194" s="18"/>
      <c r="K194" s="41"/>
    </row>
    <row r="195" spans="1:11" x14ac:dyDescent="0.25">
      <c r="A195" s="155"/>
      <c r="B195" s="174"/>
      <c r="C195" s="155"/>
      <c r="D195" s="18"/>
      <c r="E195" s="18"/>
      <c r="F195" s="18"/>
      <c r="G195" s="18"/>
      <c r="H195" s="18"/>
      <c r="I195" s="18"/>
      <c r="J195" s="18"/>
      <c r="K195" s="41"/>
    </row>
    <row r="196" spans="1:11" x14ac:dyDescent="0.25">
      <c r="A196" s="155"/>
      <c r="B196" s="174"/>
      <c r="C196" s="155"/>
      <c r="D196" s="18"/>
      <c r="E196" s="18"/>
      <c r="F196" s="18"/>
      <c r="G196" s="18"/>
      <c r="H196" s="18"/>
      <c r="I196" s="18"/>
      <c r="J196" s="18"/>
      <c r="K196" s="41"/>
    </row>
    <row r="197" spans="1:11" x14ac:dyDescent="0.25">
      <c r="A197" s="155"/>
      <c r="B197" s="174" t="s">
        <v>102</v>
      </c>
      <c r="C197" s="155"/>
      <c r="D197" s="18"/>
      <c r="E197" s="18"/>
      <c r="F197" s="18"/>
      <c r="G197" s="18"/>
      <c r="H197" s="18"/>
      <c r="I197" s="18"/>
      <c r="J197" s="18"/>
      <c r="K197" s="41"/>
    </row>
    <row r="198" spans="1:11" x14ac:dyDescent="0.25">
      <c r="A198" s="155"/>
      <c r="B198" s="174"/>
      <c r="C198" s="155"/>
      <c r="D198" s="18"/>
      <c r="E198" s="18"/>
      <c r="F198" s="18"/>
      <c r="G198" s="18"/>
      <c r="H198" s="18"/>
      <c r="I198" s="18"/>
      <c r="J198" s="18"/>
      <c r="K198" s="41"/>
    </row>
    <row r="199" spans="1:11" x14ac:dyDescent="0.25">
      <c r="A199" s="155"/>
      <c r="B199" s="174"/>
      <c r="C199" s="155"/>
      <c r="D199" s="18"/>
      <c r="E199" s="18"/>
      <c r="F199" s="18"/>
      <c r="G199" s="18"/>
      <c r="H199" s="18"/>
      <c r="I199" s="18"/>
      <c r="J199" s="18"/>
      <c r="K199" s="41"/>
    </row>
    <row r="200" spans="1:11" x14ac:dyDescent="0.25">
      <c r="A200" s="155"/>
      <c r="B200" s="174" t="s">
        <v>103</v>
      </c>
      <c r="C200" s="155"/>
      <c r="D200" s="18"/>
      <c r="E200" s="18"/>
      <c r="F200" s="18"/>
      <c r="G200" s="18"/>
      <c r="H200" s="18"/>
      <c r="I200" s="18"/>
      <c r="J200" s="18"/>
      <c r="K200" s="41"/>
    </row>
    <row r="201" spans="1:11" x14ac:dyDescent="0.25">
      <c r="A201" s="155"/>
      <c r="B201" s="174"/>
      <c r="C201" s="155"/>
      <c r="D201" s="18"/>
      <c r="E201" s="18"/>
      <c r="F201" s="18"/>
      <c r="G201" s="18"/>
      <c r="H201" s="18"/>
      <c r="I201" s="18"/>
      <c r="J201" s="18"/>
      <c r="K201" s="41"/>
    </row>
    <row r="202" spans="1:11" x14ac:dyDescent="0.25">
      <c r="A202" s="155"/>
      <c r="B202" s="174"/>
      <c r="C202" s="155"/>
      <c r="D202" s="18"/>
      <c r="E202" s="18"/>
      <c r="F202" s="18"/>
      <c r="G202" s="18"/>
      <c r="H202" s="18"/>
      <c r="I202" s="18"/>
      <c r="J202" s="18"/>
      <c r="K202" s="41"/>
    </row>
    <row r="203" spans="1:11" x14ac:dyDescent="0.25">
      <c r="A203" s="155"/>
      <c r="B203" s="174" t="s">
        <v>104</v>
      </c>
      <c r="C203" s="155"/>
      <c r="D203" s="18"/>
      <c r="E203" s="18"/>
      <c r="F203" s="18"/>
      <c r="G203" s="18"/>
      <c r="H203" s="18"/>
      <c r="I203" s="18"/>
      <c r="J203" s="18"/>
      <c r="K203" s="41"/>
    </row>
    <row r="204" spans="1:11" x14ac:dyDescent="0.25">
      <c r="A204" s="155"/>
      <c r="B204" s="174"/>
      <c r="C204" s="155"/>
      <c r="D204" s="18"/>
      <c r="E204" s="18"/>
      <c r="F204" s="18"/>
      <c r="G204" s="18"/>
      <c r="H204" s="18"/>
      <c r="I204" s="18"/>
      <c r="J204" s="18"/>
      <c r="K204" s="41"/>
    </row>
    <row r="205" spans="1:11" x14ac:dyDescent="0.25">
      <c r="A205" s="155"/>
      <c r="B205" s="174"/>
      <c r="C205" s="155"/>
      <c r="D205" s="18"/>
      <c r="E205" s="18"/>
      <c r="F205" s="18"/>
      <c r="G205" s="18"/>
      <c r="H205" s="18"/>
      <c r="I205" s="18"/>
      <c r="J205" s="18"/>
      <c r="K205" s="41"/>
    </row>
    <row r="206" spans="1:11" x14ac:dyDescent="0.25">
      <c r="A206" s="155"/>
      <c r="B206" s="174" t="s">
        <v>105</v>
      </c>
      <c r="C206" s="155"/>
      <c r="D206" s="18"/>
      <c r="E206" s="18"/>
      <c r="F206" s="18"/>
      <c r="G206" s="18"/>
      <c r="H206" s="18"/>
      <c r="I206" s="18"/>
      <c r="J206" s="18"/>
      <c r="K206" s="41"/>
    </row>
    <row r="207" spans="1:11" x14ac:dyDescent="0.25">
      <c r="A207" s="155"/>
      <c r="B207" s="174"/>
      <c r="C207" s="155"/>
      <c r="D207" s="18"/>
      <c r="E207" s="18"/>
      <c r="F207" s="18"/>
      <c r="G207" s="18"/>
      <c r="H207" s="18"/>
      <c r="I207" s="18"/>
      <c r="J207" s="18"/>
      <c r="K207" s="41"/>
    </row>
    <row r="208" spans="1:11" x14ac:dyDescent="0.25">
      <c r="A208" s="155"/>
      <c r="B208" s="174"/>
      <c r="C208" s="155"/>
      <c r="D208" s="18"/>
      <c r="E208" s="18"/>
      <c r="F208" s="18"/>
      <c r="G208" s="18"/>
      <c r="H208" s="18"/>
      <c r="I208" s="18"/>
      <c r="J208" s="18"/>
      <c r="K208" s="41"/>
    </row>
    <row r="209" spans="1:11" x14ac:dyDescent="0.25">
      <c r="A209" s="155"/>
      <c r="B209" s="174" t="s">
        <v>106</v>
      </c>
      <c r="C209" s="155"/>
      <c r="D209" s="18"/>
      <c r="E209" s="18"/>
      <c r="F209" s="18"/>
      <c r="G209" s="18"/>
      <c r="H209" s="18"/>
      <c r="I209" s="18"/>
      <c r="J209" s="18"/>
      <c r="K209" s="41"/>
    </row>
    <row r="210" spans="1:11" x14ac:dyDescent="0.25">
      <c r="A210" s="155"/>
      <c r="B210" s="174"/>
      <c r="C210" s="155"/>
      <c r="D210" s="18"/>
      <c r="E210" s="18"/>
      <c r="F210" s="18"/>
      <c r="G210" s="18"/>
      <c r="H210" s="18"/>
      <c r="I210" s="18"/>
      <c r="J210" s="18"/>
      <c r="K210" s="41"/>
    </row>
    <row r="211" spans="1:11" x14ac:dyDescent="0.25">
      <c r="A211" s="155"/>
      <c r="B211" s="174"/>
      <c r="C211" s="155"/>
      <c r="D211" s="18"/>
      <c r="E211" s="18"/>
      <c r="F211" s="18"/>
      <c r="G211" s="18"/>
      <c r="H211" s="18"/>
      <c r="I211" s="18"/>
      <c r="J211" s="18"/>
      <c r="K211" s="41"/>
    </row>
    <row r="212" spans="1:11" x14ac:dyDescent="0.25">
      <c r="A212" s="155"/>
      <c r="B212" s="174" t="s">
        <v>107</v>
      </c>
      <c r="C212" s="155"/>
      <c r="D212" s="18"/>
      <c r="E212" s="18"/>
      <c r="F212" s="18"/>
      <c r="G212" s="18"/>
      <c r="H212" s="18"/>
      <c r="I212" s="18"/>
      <c r="J212" s="18"/>
      <c r="K212" s="41"/>
    </row>
    <row r="213" spans="1:11" x14ac:dyDescent="0.25">
      <c r="A213" s="155"/>
      <c r="B213" s="174"/>
      <c r="C213" s="155"/>
      <c r="D213" s="18"/>
      <c r="E213" s="18"/>
      <c r="F213" s="18"/>
      <c r="G213" s="18"/>
      <c r="H213" s="18"/>
      <c r="I213" s="18"/>
      <c r="J213" s="18"/>
      <c r="K213" s="41"/>
    </row>
    <row r="214" spans="1:11" x14ac:dyDescent="0.25">
      <c r="A214" s="155"/>
      <c r="B214" s="174"/>
      <c r="C214" s="155"/>
      <c r="D214" s="18"/>
      <c r="E214" s="18"/>
      <c r="F214" s="18"/>
      <c r="G214" s="18"/>
      <c r="H214" s="18"/>
      <c r="I214" s="18"/>
      <c r="J214" s="18"/>
      <c r="K214" s="41"/>
    </row>
    <row r="215" spans="1:11" x14ac:dyDescent="0.25">
      <c r="A215" s="155"/>
      <c r="B215" s="174" t="s">
        <v>108</v>
      </c>
      <c r="C215" s="155"/>
      <c r="D215" s="18"/>
      <c r="E215" s="18"/>
      <c r="F215" s="18"/>
      <c r="G215" s="18"/>
      <c r="H215" s="18"/>
      <c r="I215" s="18"/>
      <c r="J215" s="18"/>
      <c r="K215" s="41"/>
    </row>
    <row r="216" spans="1:11" x14ac:dyDescent="0.25">
      <c r="A216" s="155"/>
      <c r="B216" s="174"/>
      <c r="C216" s="155"/>
      <c r="D216" s="18"/>
      <c r="E216" s="18"/>
      <c r="F216" s="18"/>
      <c r="G216" s="18"/>
      <c r="H216" s="18"/>
      <c r="I216" s="18"/>
      <c r="J216" s="18"/>
      <c r="K216" s="41"/>
    </row>
    <row r="217" spans="1:11" x14ac:dyDescent="0.25">
      <c r="A217" s="155"/>
      <c r="B217" s="174"/>
      <c r="C217" s="155"/>
      <c r="D217" s="18"/>
      <c r="E217" s="18"/>
      <c r="F217" s="18"/>
      <c r="G217" s="18"/>
      <c r="H217" s="18"/>
      <c r="I217" s="18"/>
      <c r="J217" s="18"/>
      <c r="K217" s="41"/>
    </row>
    <row r="218" spans="1:11" x14ac:dyDescent="0.25">
      <c r="A218" s="155"/>
      <c r="B218" s="174" t="s">
        <v>109</v>
      </c>
      <c r="C218" s="155"/>
      <c r="D218" s="18"/>
      <c r="E218" s="18"/>
      <c r="F218" s="18"/>
      <c r="G218" s="18"/>
      <c r="H218" s="18"/>
      <c r="I218" s="18"/>
      <c r="J218" s="18"/>
      <c r="K218" s="41"/>
    </row>
    <row r="219" spans="1:11" x14ac:dyDescent="0.25">
      <c r="A219" s="155"/>
      <c r="B219" s="174"/>
      <c r="C219" s="155"/>
      <c r="D219" s="18"/>
      <c r="E219" s="18"/>
      <c r="F219" s="18"/>
      <c r="G219" s="18"/>
      <c r="H219" s="18"/>
      <c r="I219" s="18"/>
      <c r="J219" s="18"/>
      <c r="K219" s="41"/>
    </row>
    <row r="220" spans="1:11" x14ac:dyDescent="0.25">
      <c r="A220" s="155"/>
      <c r="B220" s="174"/>
      <c r="C220" s="155"/>
      <c r="D220" s="18"/>
      <c r="E220" s="18"/>
      <c r="F220" s="18"/>
      <c r="G220" s="18"/>
      <c r="H220" s="18"/>
      <c r="I220" s="18"/>
      <c r="J220" s="18"/>
      <c r="K220" s="41"/>
    </row>
    <row r="221" spans="1:11" x14ac:dyDescent="0.25">
      <c r="A221" s="50"/>
      <c r="B221" s="60" t="s">
        <v>110</v>
      </c>
      <c r="C221" s="28"/>
      <c r="D221" s="24"/>
      <c r="E221" s="24"/>
      <c r="F221" s="24"/>
      <c r="G221" s="24"/>
      <c r="H221" s="25"/>
      <c r="I221" s="25"/>
      <c r="J221" s="25"/>
      <c r="K221" s="54"/>
    </row>
    <row r="222" spans="1:11" x14ac:dyDescent="0.25">
      <c r="A222" s="217" t="s">
        <v>75</v>
      </c>
      <c r="B222" s="174" t="s">
        <v>111</v>
      </c>
      <c r="C222" s="155"/>
      <c r="D222" s="18"/>
      <c r="E222" s="18"/>
      <c r="F222" s="18"/>
      <c r="G222" s="18"/>
      <c r="H222" s="18"/>
      <c r="I222" s="18"/>
      <c r="J222" s="18"/>
      <c r="K222" s="41"/>
    </row>
    <row r="223" spans="1:11" x14ac:dyDescent="0.25">
      <c r="A223" s="217"/>
      <c r="B223" s="174"/>
      <c r="C223" s="155"/>
      <c r="D223" s="18"/>
      <c r="E223" s="18"/>
      <c r="F223" s="18"/>
      <c r="G223" s="18"/>
      <c r="H223" s="18"/>
      <c r="I223" s="18"/>
      <c r="J223" s="18"/>
      <c r="K223" s="41"/>
    </row>
    <row r="224" spans="1:11" x14ac:dyDescent="0.25">
      <c r="A224" s="217"/>
      <c r="B224" s="174"/>
      <c r="C224" s="155"/>
      <c r="D224" s="18"/>
      <c r="E224" s="18"/>
      <c r="F224" s="18"/>
      <c r="G224" s="18"/>
      <c r="H224" s="18"/>
      <c r="I224" s="18"/>
      <c r="J224" s="18"/>
      <c r="K224" s="41"/>
    </row>
    <row r="225" spans="1:11" x14ac:dyDescent="0.25">
      <c r="A225" s="50"/>
      <c r="B225" s="60"/>
      <c r="C225" s="23"/>
      <c r="D225" s="58"/>
      <c r="E225" s="58"/>
      <c r="F225" s="58"/>
      <c r="G225" s="58"/>
      <c r="H225" s="25"/>
      <c r="I225" s="25"/>
      <c r="J225" s="25"/>
      <c r="K225" s="54"/>
    </row>
    <row r="226" spans="1:11" ht="18.75" x14ac:dyDescent="0.25">
      <c r="A226" s="26" t="s">
        <v>112</v>
      </c>
      <c r="B226" s="60"/>
      <c r="C226" s="54"/>
      <c r="D226" s="58"/>
      <c r="E226" s="58"/>
      <c r="F226" s="58"/>
      <c r="G226" s="58"/>
      <c r="H226" s="58"/>
      <c r="I226" s="58"/>
      <c r="J226" s="58"/>
      <c r="K226" s="54"/>
    </row>
    <row r="227" spans="1:11" x14ac:dyDescent="0.25">
      <c r="A227" s="180" t="s">
        <v>78</v>
      </c>
      <c r="B227" s="180"/>
      <c r="C227" s="180"/>
      <c r="D227" s="180"/>
      <c r="E227" s="55"/>
      <c r="F227" s="58"/>
      <c r="G227" s="58"/>
      <c r="H227" s="58"/>
      <c r="I227" s="58"/>
      <c r="J227" s="58"/>
      <c r="K227" s="54"/>
    </row>
    <row r="228" spans="1:11" ht="31.5" x14ac:dyDescent="0.25">
      <c r="A228" s="51"/>
      <c r="B228" s="13"/>
      <c r="C228" s="14" t="s">
        <v>15</v>
      </c>
      <c r="D228" s="15" t="s">
        <v>16</v>
      </c>
      <c r="E228" s="15" t="s">
        <v>23</v>
      </c>
      <c r="F228" s="15" t="s">
        <v>31</v>
      </c>
      <c r="G228" s="15" t="s">
        <v>23</v>
      </c>
      <c r="H228" s="15" t="s">
        <v>32</v>
      </c>
      <c r="I228" s="15" t="s">
        <v>23</v>
      </c>
      <c r="J228" s="15" t="s">
        <v>33</v>
      </c>
      <c r="K228" s="15" t="s">
        <v>23</v>
      </c>
    </row>
    <row r="229" spans="1:11" x14ac:dyDescent="0.25">
      <c r="A229" s="170" t="s">
        <v>113</v>
      </c>
      <c r="B229" s="142" t="s">
        <v>114</v>
      </c>
      <c r="C229" s="155"/>
      <c r="D229" s="18" t="s">
        <v>160</v>
      </c>
      <c r="E229" s="18" t="s">
        <v>160</v>
      </c>
      <c r="F229" s="18"/>
      <c r="G229" s="18"/>
      <c r="H229" s="18"/>
      <c r="I229" s="18"/>
      <c r="J229" s="18"/>
      <c r="K229" s="41"/>
    </row>
    <row r="230" spans="1:11" x14ac:dyDescent="0.25">
      <c r="A230" s="170"/>
      <c r="B230" s="142"/>
      <c r="C230" s="155"/>
      <c r="D230" s="18" t="s">
        <v>160</v>
      </c>
      <c r="E230" s="18" t="s">
        <v>160</v>
      </c>
      <c r="F230" s="18"/>
      <c r="G230" s="18"/>
      <c r="H230" s="18"/>
      <c r="I230" s="18"/>
      <c r="J230" s="18"/>
      <c r="K230" s="41"/>
    </row>
    <row r="231" spans="1:11" x14ac:dyDescent="0.25">
      <c r="A231" s="170"/>
      <c r="B231" s="142"/>
      <c r="C231" s="155"/>
      <c r="D231" s="18" t="s">
        <v>160</v>
      </c>
      <c r="E231" s="18" t="s">
        <v>160</v>
      </c>
      <c r="F231" s="18"/>
      <c r="G231" s="18"/>
      <c r="H231" s="18"/>
      <c r="I231" s="18"/>
      <c r="J231" s="18"/>
      <c r="K231" s="41"/>
    </row>
    <row r="232" spans="1:11" ht="15.75" x14ac:dyDescent="0.25">
      <c r="A232" s="29"/>
      <c r="B232" s="207" t="s">
        <v>92</v>
      </c>
      <c r="C232" s="214"/>
      <c r="D232" s="215"/>
      <c r="E232" s="215"/>
      <c r="F232" s="216"/>
      <c r="G232" s="216"/>
      <c r="H232" s="216"/>
      <c r="I232" s="216"/>
      <c r="J232" s="216"/>
      <c r="K232" s="53"/>
    </row>
    <row r="233" spans="1:11" x14ac:dyDescent="0.25">
      <c r="A233" s="170" t="s">
        <v>68</v>
      </c>
      <c r="B233" s="174" t="s">
        <v>115</v>
      </c>
      <c r="C233" s="155"/>
      <c r="D233" s="18"/>
      <c r="E233" s="18"/>
      <c r="F233" s="18"/>
      <c r="G233" s="18"/>
      <c r="H233" s="18"/>
      <c r="I233" s="18"/>
      <c r="J233" s="18"/>
      <c r="K233" s="41"/>
    </row>
    <row r="234" spans="1:11" x14ac:dyDescent="0.25">
      <c r="A234" s="170"/>
      <c r="B234" s="174"/>
      <c r="C234" s="155"/>
      <c r="D234" s="18"/>
      <c r="E234" s="18"/>
      <c r="F234" s="18"/>
      <c r="G234" s="18"/>
      <c r="H234" s="18"/>
      <c r="I234" s="18"/>
      <c r="J234" s="18"/>
      <c r="K234" s="41"/>
    </row>
    <row r="235" spans="1:11" x14ac:dyDescent="0.25">
      <c r="A235" s="170"/>
      <c r="B235" s="174"/>
      <c r="C235" s="155"/>
      <c r="D235" s="18"/>
      <c r="E235" s="18"/>
      <c r="F235" s="18"/>
      <c r="G235" s="18"/>
      <c r="H235" s="18"/>
      <c r="I235" s="18"/>
      <c r="J235" s="18"/>
      <c r="K235" s="41"/>
    </row>
    <row r="236" spans="1:11" x14ac:dyDescent="0.25">
      <c r="A236" s="155"/>
      <c r="B236" s="174" t="s">
        <v>116</v>
      </c>
      <c r="C236" s="155"/>
      <c r="D236" s="18"/>
      <c r="E236" s="18"/>
      <c r="F236" s="18"/>
      <c r="G236" s="18"/>
      <c r="H236" s="18"/>
      <c r="I236" s="18"/>
      <c r="J236" s="18"/>
      <c r="K236" s="41"/>
    </row>
    <row r="237" spans="1:11" x14ac:dyDescent="0.25">
      <c r="A237" s="155"/>
      <c r="B237" s="174"/>
      <c r="C237" s="155"/>
      <c r="D237" s="18"/>
      <c r="E237" s="18"/>
      <c r="F237" s="18"/>
      <c r="G237" s="18"/>
      <c r="H237" s="18"/>
      <c r="I237" s="18"/>
      <c r="J237" s="18"/>
      <c r="K237" s="41"/>
    </row>
    <row r="238" spans="1:11" x14ac:dyDescent="0.25">
      <c r="A238" s="155"/>
      <c r="B238" s="174"/>
      <c r="C238" s="155"/>
      <c r="D238" s="18"/>
      <c r="E238" s="18"/>
      <c r="F238" s="18"/>
      <c r="G238" s="18"/>
      <c r="H238" s="18"/>
      <c r="I238" s="18"/>
      <c r="J238" s="18"/>
      <c r="K238" s="41"/>
    </row>
    <row r="239" spans="1:11" x14ac:dyDescent="0.25">
      <c r="A239" s="155"/>
      <c r="B239" s="174" t="s">
        <v>117</v>
      </c>
      <c r="C239" s="155"/>
      <c r="D239" s="18"/>
      <c r="E239" s="18"/>
      <c r="F239" s="18"/>
      <c r="G239" s="18"/>
      <c r="H239" s="18"/>
      <c r="I239" s="18"/>
      <c r="J239" s="18"/>
      <c r="K239" s="41"/>
    </row>
    <row r="240" spans="1:11" x14ac:dyDescent="0.25">
      <c r="A240" s="155"/>
      <c r="B240" s="174"/>
      <c r="C240" s="155"/>
      <c r="D240" s="18"/>
      <c r="E240" s="18"/>
      <c r="F240" s="18"/>
      <c r="G240" s="18"/>
      <c r="H240" s="18"/>
      <c r="I240" s="18"/>
      <c r="J240" s="18"/>
      <c r="K240" s="41"/>
    </row>
    <row r="241" spans="1:11" x14ac:dyDescent="0.25">
      <c r="A241" s="155"/>
      <c r="B241" s="174"/>
      <c r="C241" s="155"/>
      <c r="D241" s="18"/>
      <c r="E241" s="18"/>
      <c r="F241" s="18"/>
      <c r="G241" s="18"/>
      <c r="H241" s="18"/>
      <c r="I241" s="18"/>
      <c r="J241" s="18"/>
      <c r="K241" s="41"/>
    </row>
    <row r="242" spans="1:11" x14ac:dyDescent="0.25">
      <c r="A242" s="170" t="s">
        <v>75</v>
      </c>
      <c r="B242" s="174" t="s">
        <v>118</v>
      </c>
      <c r="C242" s="155"/>
      <c r="D242" s="18"/>
      <c r="E242" s="18"/>
      <c r="F242" s="18"/>
      <c r="G242" s="18"/>
      <c r="H242" s="18"/>
      <c r="I242" s="18"/>
      <c r="J242" s="18"/>
      <c r="K242" s="41"/>
    </row>
    <row r="243" spans="1:11" x14ac:dyDescent="0.25">
      <c r="A243" s="170"/>
      <c r="B243" s="174"/>
      <c r="C243" s="155"/>
      <c r="D243" s="18"/>
      <c r="E243" s="18"/>
      <c r="F243" s="18"/>
      <c r="G243" s="18"/>
      <c r="H243" s="18"/>
      <c r="I243" s="18"/>
      <c r="J243" s="18"/>
      <c r="K243" s="41"/>
    </row>
    <row r="244" spans="1:11" x14ac:dyDescent="0.25">
      <c r="A244" s="170"/>
      <c r="B244" s="174"/>
      <c r="C244" s="155"/>
      <c r="D244" s="18"/>
      <c r="E244" s="18"/>
      <c r="F244" s="18"/>
      <c r="G244" s="18"/>
      <c r="H244" s="18"/>
      <c r="I244" s="18"/>
      <c r="J244" s="18"/>
      <c r="K244" s="41"/>
    </row>
    <row r="245" spans="1:11" x14ac:dyDescent="0.25">
      <c r="A245" s="46"/>
      <c r="B245" s="46"/>
      <c r="C245" s="46"/>
      <c r="D245" s="46"/>
      <c r="E245" s="46"/>
      <c r="F245" s="46"/>
      <c r="G245" s="46"/>
      <c r="H245" s="46"/>
      <c r="I245" s="46"/>
      <c r="J245" s="46"/>
      <c r="K245" s="46"/>
    </row>
    <row r="246" spans="1:11" ht="18.75" x14ac:dyDescent="0.25">
      <c r="A246" s="26" t="s">
        <v>119</v>
      </c>
      <c r="B246" s="27"/>
      <c r="C246" s="220"/>
      <c r="D246" s="209"/>
      <c r="E246" s="54"/>
      <c r="F246" s="54"/>
      <c r="G246" s="54"/>
      <c r="H246" s="54"/>
      <c r="I246" s="54"/>
      <c r="J246" s="54"/>
      <c r="K246" s="54"/>
    </row>
    <row r="247" spans="1:11" ht="31.5" x14ac:dyDescent="0.25">
      <c r="A247" s="51"/>
      <c r="B247" s="13"/>
      <c r="C247" s="14" t="s">
        <v>15</v>
      </c>
      <c r="D247" s="15" t="s">
        <v>16</v>
      </c>
      <c r="E247" s="15" t="s">
        <v>23</v>
      </c>
      <c r="F247" s="15" t="s">
        <v>31</v>
      </c>
      <c r="G247" s="15" t="s">
        <v>23</v>
      </c>
      <c r="H247" s="15" t="s">
        <v>32</v>
      </c>
      <c r="I247" s="15" t="s">
        <v>23</v>
      </c>
      <c r="J247" s="15" t="s">
        <v>33</v>
      </c>
      <c r="K247" s="15" t="s">
        <v>158</v>
      </c>
    </row>
    <row r="248" spans="1:11" x14ac:dyDescent="0.25">
      <c r="A248" s="155"/>
      <c r="B248" s="142" t="s">
        <v>120</v>
      </c>
      <c r="C248" s="155"/>
      <c r="D248" s="18" t="s">
        <v>160</v>
      </c>
      <c r="E248" s="18" t="s">
        <v>160</v>
      </c>
      <c r="F248" s="18"/>
      <c r="G248" s="18"/>
      <c r="H248" s="18"/>
      <c r="I248" s="18"/>
      <c r="J248" s="18"/>
      <c r="K248" s="41"/>
    </row>
    <row r="249" spans="1:11" x14ac:dyDescent="0.25">
      <c r="A249" s="155"/>
      <c r="B249" s="142"/>
      <c r="C249" s="155"/>
      <c r="D249" s="18" t="s">
        <v>160</v>
      </c>
      <c r="E249" s="18" t="s">
        <v>160</v>
      </c>
      <c r="F249" s="18"/>
      <c r="G249" s="18"/>
      <c r="H249" s="18"/>
      <c r="I249" s="18"/>
      <c r="J249" s="18"/>
      <c r="K249" s="41"/>
    </row>
    <row r="250" spans="1:11" x14ac:dyDescent="0.25">
      <c r="A250" s="155"/>
      <c r="B250" s="142"/>
      <c r="C250" s="155"/>
      <c r="D250" s="18" t="s">
        <v>160</v>
      </c>
      <c r="E250" s="18" t="s">
        <v>160</v>
      </c>
      <c r="F250" s="18"/>
      <c r="G250" s="18"/>
      <c r="H250" s="18"/>
      <c r="I250" s="18"/>
      <c r="J250" s="18"/>
      <c r="K250" s="41"/>
    </row>
    <row r="251" spans="1:11" x14ac:dyDescent="0.25">
      <c r="A251" s="155"/>
      <c r="B251" s="142" t="s">
        <v>121</v>
      </c>
      <c r="C251" s="155"/>
      <c r="D251" s="18" t="s">
        <v>160</v>
      </c>
      <c r="E251" s="18" t="s">
        <v>160</v>
      </c>
      <c r="F251" s="18"/>
      <c r="G251" s="18"/>
      <c r="H251" s="18"/>
      <c r="I251" s="18"/>
      <c r="J251" s="18"/>
      <c r="K251" s="41"/>
    </row>
    <row r="252" spans="1:11" x14ac:dyDescent="0.25">
      <c r="A252" s="155"/>
      <c r="B252" s="142"/>
      <c r="C252" s="155"/>
      <c r="D252" s="18" t="s">
        <v>160</v>
      </c>
      <c r="E252" s="18" t="s">
        <v>160</v>
      </c>
      <c r="F252" s="18"/>
      <c r="G252" s="18"/>
      <c r="H252" s="18"/>
      <c r="I252" s="18"/>
      <c r="J252" s="18"/>
      <c r="K252" s="41"/>
    </row>
    <row r="253" spans="1:11" x14ac:dyDescent="0.25">
      <c r="A253" s="155"/>
      <c r="B253" s="142"/>
      <c r="C253" s="155"/>
      <c r="D253" s="18" t="s">
        <v>160</v>
      </c>
      <c r="E253" s="18" t="s">
        <v>160</v>
      </c>
      <c r="F253" s="18"/>
      <c r="G253" s="18"/>
      <c r="H253" s="18"/>
      <c r="I253" s="18"/>
      <c r="J253" s="18"/>
      <c r="K253" s="41"/>
    </row>
    <row r="254" spans="1:11" x14ac:dyDescent="0.25">
      <c r="A254" s="155"/>
      <c r="B254" s="174" t="s">
        <v>122</v>
      </c>
      <c r="C254" s="155"/>
      <c r="D254" s="18" t="s">
        <v>160</v>
      </c>
      <c r="E254" s="18" t="s">
        <v>160</v>
      </c>
      <c r="F254" s="18"/>
      <c r="G254" s="18"/>
      <c r="H254" s="18"/>
      <c r="I254" s="18"/>
      <c r="J254" s="18"/>
      <c r="K254" s="41"/>
    </row>
    <row r="255" spans="1:11" x14ac:dyDescent="0.25">
      <c r="A255" s="155"/>
      <c r="B255" s="174"/>
      <c r="C255" s="155"/>
      <c r="D255" s="18" t="s">
        <v>160</v>
      </c>
      <c r="E255" s="18" t="s">
        <v>160</v>
      </c>
      <c r="F255" s="18"/>
      <c r="G255" s="18"/>
      <c r="H255" s="18"/>
      <c r="I255" s="18"/>
      <c r="J255" s="18"/>
      <c r="K255" s="41"/>
    </row>
    <row r="256" spans="1:11" x14ac:dyDescent="0.25">
      <c r="A256" s="155"/>
      <c r="B256" s="174"/>
      <c r="C256" s="155"/>
      <c r="D256" s="18" t="s">
        <v>160</v>
      </c>
      <c r="E256" s="18" t="s">
        <v>160</v>
      </c>
      <c r="F256" s="18"/>
      <c r="G256" s="18"/>
      <c r="H256" s="18"/>
      <c r="I256" s="18"/>
      <c r="J256" s="18"/>
      <c r="K256" s="41"/>
    </row>
    <row r="257" spans="1:11" ht="15.75" x14ac:dyDescent="0.25">
      <c r="A257" s="37"/>
      <c r="B257" s="218" t="s">
        <v>92</v>
      </c>
      <c r="C257" s="219"/>
      <c r="D257" s="215"/>
      <c r="E257" s="215"/>
      <c r="F257" s="216"/>
      <c r="G257" s="216"/>
      <c r="H257" s="216"/>
      <c r="I257" s="216"/>
      <c r="J257" s="216"/>
      <c r="K257" s="53"/>
    </row>
    <row r="258" spans="1:11" x14ac:dyDescent="0.25">
      <c r="A258" s="155"/>
      <c r="B258" s="174" t="s">
        <v>123</v>
      </c>
      <c r="C258" s="155"/>
      <c r="D258" s="18"/>
      <c r="E258" s="18"/>
      <c r="F258" s="18"/>
      <c r="G258" s="18"/>
      <c r="H258" s="18"/>
      <c r="I258" s="18"/>
      <c r="J258" s="18"/>
      <c r="K258" s="41"/>
    </row>
    <row r="259" spans="1:11" x14ac:dyDescent="0.25">
      <c r="A259" s="155"/>
      <c r="B259" s="174"/>
      <c r="C259" s="155"/>
      <c r="D259" s="18"/>
      <c r="E259" s="18"/>
      <c r="F259" s="18"/>
      <c r="G259" s="18"/>
      <c r="H259" s="18"/>
      <c r="I259" s="18"/>
      <c r="J259" s="18"/>
      <c r="K259" s="41"/>
    </row>
    <row r="260" spans="1:11" x14ac:dyDescent="0.25">
      <c r="A260" s="155"/>
      <c r="B260" s="174"/>
      <c r="C260" s="155"/>
      <c r="D260" s="18"/>
      <c r="E260" s="18"/>
      <c r="F260" s="18"/>
      <c r="G260" s="18"/>
      <c r="H260" s="18"/>
      <c r="I260" s="18"/>
      <c r="J260" s="18"/>
      <c r="K260" s="41"/>
    </row>
    <row r="261" spans="1:11" x14ac:dyDescent="0.25">
      <c r="A261" s="155"/>
      <c r="B261" s="222" t="s">
        <v>124</v>
      </c>
      <c r="C261" s="155"/>
      <c r="D261" s="18"/>
      <c r="E261" s="18"/>
      <c r="F261" s="18"/>
      <c r="G261" s="18"/>
      <c r="H261" s="18"/>
      <c r="I261" s="18"/>
      <c r="J261" s="18"/>
      <c r="K261" s="41"/>
    </row>
    <row r="262" spans="1:11" x14ac:dyDescent="0.25">
      <c r="A262" s="155"/>
      <c r="B262" s="222"/>
      <c r="C262" s="155"/>
      <c r="D262" s="18"/>
      <c r="E262" s="18"/>
      <c r="F262" s="18"/>
      <c r="G262" s="18"/>
      <c r="H262" s="18"/>
      <c r="I262" s="18"/>
      <c r="J262" s="18"/>
      <c r="K262" s="41"/>
    </row>
    <row r="263" spans="1:11" x14ac:dyDescent="0.25">
      <c r="A263" s="155"/>
      <c r="B263" s="222"/>
      <c r="C263" s="155"/>
      <c r="D263" s="18"/>
      <c r="E263" s="18"/>
      <c r="F263" s="18"/>
      <c r="G263" s="18"/>
      <c r="H263" s="18"/>
      <c r="I263" s="18"/>
      <c r="J263" s="18"/>
      <c r="K263" s="41"/>
    </row>
    <row r="264" spans="1:11" x14ac:dyDescent="0.25">
      <c r="A264" s="155"/>
      <c r="B264" s="174" t="s">
        <v>125</v>
      </c>
      <c r="C264" s="155"/>
      <c r="D264" s="18"/>
      <c r="E264" s="18"/>
      <c r="F264" s="18"/>
      <c r="G264" s="18"/>
      <c r="H264" s="18"/>
      <c r="I264" s="18"/>
      <c r="J264" s="18"/>
      <c r="K264" s="41"/>
    </row>
    <row r="265" spans="1:11" x14ac:dyDescent="0.25">
      <c r="A265" s="155"/>
      <c r="B265" s="174"/>
      <c r="C265" s="155"/>
      <c r="D265" s="18"/>
      <c r="E265" s="18"/>
      <c r="F265" s="18"/>
      <c r="G265" s="18"/>
      <c r="H265" s="18"/>
      <c r="I265" s="18"/>
      <c r="J265" s="18"/>
      <c r="K265" s="41"/>
    </row>
    <row r="266" spans="1:11" x14ac:dyDescent="0.25">
      <c r="A266" s="155"/>
      <c r="B266" s="174"/>
      <c r="C266" s="155"/>
      <c r="D266" s="18"/>
      <c r="E266" s="18"/>
      <c r="F266" s="18"/>
      <c r="G266" s="18"/>
      <c r="H266" s="18"/>
      <c r="I266" s="18"/>
      <c r="J266" s="18"/>
      <c r="K266" s="41"/>
    </row>
    <row r="267" spans="1:11" x14ac:dyDescent="0.25">
      <c r="A267" s="203" t="s">
        <v>75</v>
      </c>
      <c r="B267" s="221" t="s">
        <v>126</v>
      </c>
      <c r="C267" s="155"/>
      <c r="D267" s="18"/>
      <c r="E267" s="18"/>
      <c r="F267" s="18"/>
      <c r="G267" s="18"/>
      <c r="H267" s="18"/>
      <c r="I267" s="18"/>
      <c r="J267" s="18"/>
      <c r="K267" s="41"/>
    </row>
    <row r="268" spans="1:11" x14ac:dyDescent="0.25">
      <c r="A268" s="203"/>
      <c r="B268" s="221"/>
      <c r="C268" s="155"/>
      <c r="D268" s="18"/>
      <c r="E268" s="18"/>
      <c r="F268" s="18"/>
      <c r="G268" s="18"/>
      <c r="H268" s="18"/>
      <c r="I268" s="18"/>
      <c r="J268" s="18"/>
      <c r="K268" s="41"/>
    </row>
    <row r="269" spans="1:11" x14ac:dyDescent="0.25">
      <c r="A269" s="203"/>
      <c r="B269" s="221"/>
      <c r="C269" s="155"/>
      <c r="D269" s="18"/>
      <c r="E269" s="18"/>
      <c r="F269" s="18"/>
      <c r="G269" s="18"/>
      <c r="H269" s="18"/>
      <c r="I269" s="18"/>
      <c r="J269" s="18"/>
      <c r="K269" s="41"/>
    </row>
    <row r="270" spans="1:11" ht="15.75" x14ac:dyDescent="0.25">
      <c r="A270" s="50"/>
      <c r="B270" s="60"/>
      <c r="C270" s="30"/>
      <c r="D270" s="14"/>
      <c r="E270" s="14"/>
      <c r="F270" s="31"/>
      <c r="G270" s="31"/>
      <c r="H270" s="58"/>
      <c r="I270" s="58"/>
      <c r="J270" s="58"/>
      <c r="K270" s="54"/>
    </row>
    <row r="271" spans="1:11" ht="23.25" x14ac:dyDescent="0.25">
      <c r="A271" s="201" t="s">
        <v>127</v>
      </c>
      <c r="B271" s="201"/>
      <c r="C271" s="201"/>
      <c r="D271" s="201"/>
      <c r="E271" s="201"/>
      <c r="F271" s="201"/>
      <c r="G271" s="201"/>
      <c r="H271" s="201"/>
      <c r="I271" s="201"/>
      <c r="J271" s="201"/>
      <c r="K271" s="54"/>
    </row>
    <row r="272" spans="1:11" ht="31.5" x14ac:dyDescent="0.25">
      <c r="A272" s="50"/>
      <c r="B272" s="60"/>
      <c r="C272" s="32" t="s">
        <v>15</v>
      </c>
      <c r="D272" s="33" t="s">
        <v>128</v>
      </c>
      <c r="E272" s="33" t="s">
        <v>23</v>
      </c>
      <c r="F272" s="33" t="s">
        <v>129</v>
      </c>
      <c r="G272" s="33" t="s">
        <v>23</v>
      </c>
      <c r="H272" s="33" t="s">
        <v>130</v>
      </c>
      <c r="I272" s="33" t="s">
        <v>23</v>
      </c>
      <c r="J272" s="33" t="s">
        <v>131</v>
      </c>
      <c r="K272" s="15" t="s">
        <v>23</v>
      </c>
    </row>
    <row r="273" spans="1:11" x14ac:dyDescent="0.25">
      <c r="A273" s="170" t="s">
        <v>132</v>
      </c>
      <c r="B273" s="174" t="s">
        <v>133</v>
      </c>
      <c r="C273" s="155"/>
      <c r="D273" s="18" t="s">
        <v>160</v>
      </c>
      <c r="E273" s="18" t="s">
        <v>160</v>
      </c>
      <c r="F273" s="18"/>
      <c r="G273" s="18"/>
      <c r="H273" s="18"/>
      <c r="I273" s="18"/>
      <c r="J273" s="18"/>
      <c r="K273" s="41"/>
    </row>
    <row r="274" spans="1:11" x14ac:dyDescent="0.25">
      <c r="A274" s="170"/>
      <c r="B274" s="174"/>
      <c r="C274" s="155"/>
      <c r="D274" s="18" t="s">
        <v>160</v>
      </c>
      <c r="E274" s="18" t="s">
        <v>160</v>
      </c>
      <c r="F274" s="18"/>
      <c r="G274" s="18"/>
      <c r="H274" s="18"/>
      <c r="I274" s="18"/>
      <c r="J274" s="18"/>
      <c r="K274" s="41"/>
    </row>
    <row r="275" spans="1:11" x14ac:dyDescent="0.25">
      <c r="A275" s="170"/>
      <c r="B275" s="174"/>
      <c r="C275" s="155"/>
      <c r="D275" s="18" t="s">
        <v>160</v>
      </c>
      <c r="E275" s="18" t="s">
        <v>160</v>
      </c>
      <c r="F275" s="18"/>
      <c r="G275" s="18"/>
      <c r="H275" s="18"/>
      <c r="I275" s="18"/>
      <c r="J275" s="18"/>
      <c r="K275" s="41"/>
    </row>
    <row r="276" spans="1:11" x14ac:dyDescent="0.25">
      <c r="A276" s="155"/>
      <c r="B276" s="174" t="s">
        <v>134</v>
      </c>
      <c r="C276" s="155"/>
      <c r="D276" s="18" t="s">
        <v>160</v>
      </c>
      <c r="E276" s="18" t="s">
        <v>160</v>
      </c>
      <c r="F276" s="18"/>
      <c r="G276" s="18"/>
      <c r="H276" s="18"/>
      <c r="I276" s="18"/>
      <c r="J276" s="18"/>
      <c r="K276" s="41"/>
    </row>
    <row r="277" spans="1:11" x14ac:dyDescent="0.25">
      <c r="A277" s="155"/>
      <c r="B277" s="174"/>
      <c r="C277" s="155"/>
      <c r="D277" s="18" t="s">
        <v>160</v>
      </c>
      <c r="E277" s="18" t="s">
        <v>160</v>
      </c>
      <c r="F277" s="18"/>
      <c r="G277" s="18"/>
      <c r="H277" s="18"/>
      <c r="I277" s="18"/>
      <c r="J277" s="18"/>
      <c r="K277" s="41"/>
    </row>
    <row r="278" spans="1:11" x14ac:dyDescent="0.25">
      <c r="A278" s="155"/>
      <c r="B278" s="174"/>
      <c r="C278" s="155"/>
      <c r="D278" s="18" t="s">
        <v>160</v>
      </c>
      <c r="E278" s="18" t="s">
        <v>160</v>
      </c>
      <c r="F278" s="18"/>
      <c r="G278" s="18"/>
      <c r="H278" s="18"/>
      <c r="I278" s="18"/>
      <c r="J278" s="18"/>
      <c r="K278" s="41"/>
    </row>
    <row r="279" spans="1:11" x14ac:dyDescent="0.25">
      <c r="A279" s="155"/>
      <c r="B279" s="174" t="s">
        <v>135</v>
      </c>
      <c r="C279" s="155"/>
      <c r="D279" s="18" t="s">
        <v>160</v>
      </c>
      <c r="E279" s="18" t="s">
        <v>160</v>
      </c>
      <c r="F279" s="18"/>
      <c r="G279" s="18"/>
      <c r="H279" s="18"/>
      <c r="I279" s="18"/>
      <c r="J279" s="18"/>
      <c r="K279" s="41"/>
    </row>
    <row r="280" spans="1:11" x14ac:dyDescent="0.25">
      <c r="A280" s="155"/>
      <c r="B280" s="174"/>
      <c r="C280" s="155"/>
      <c r="D280" s="18" t="s">
        <v>160</v>
      </c>
      <c r="E280" s="18" t="s">
        <v>160</v>
      </c>
      <c r="F280" s="18"/>
      <c r="G280" s="18"/>
      <c r="H280" s="18"/>
      <c r="I280" s="18"/>
      <c r="J280" s="18"/>
      <c r="K280" s="41"/>
    </row>
    <row r="281" spans="1:11" x14ac:dyDescent="0.25">
      <c r="A281" s="155"/>
      <c r="B281" s="174"/>
      <c r="C281" s="155"/>
      <c r="D281" s="18" t="s">
        <v>160</v>
      </c>
      <c r="E281" s="18" t="s">
        <v>160</v>
      </c>
      <c r="F281" s="18"/>
      <c r="G281" s="18"/>
      <c r="H281" s="18"/>
      <c r="I281" s="18"/>
      <c r="J281" s="18"/>
      <c r="K281" s="41"/>
    </row>
    <row r="282" spans="1:11" x14ac:dyDescent="0.25">
      <c r="A282" s="155"/>
      <c r="B282" s="142" t="s">
        <v>136</v>
      </c>
      <c r="C282" s="155"/>
      <c r="D282" s="18" t="s">
        <v>160</v>
      </c>
      <c r="E282" s="18" t="s">
        <v>160</v>
      </c>
      <c r="F282" s="18"/>
      <c r="G282" s="18"/>
      <c r="H282" s="18"/>
      <c r="I282" s="18"/>
      <c r="J282" s="18"/>
      <c r="K282" s="41"/>
    </row>
    <row r="283" spans="1:11" x14ac:dyDescent="0.25">
      <c r="A283" s="155"/>
      <c r="B283" s="142"/>
      <c r="C283" s="155"/>
      <c r="D283" s="18" t="s">
        <v>160</v>
      </c>
      <c r="E283" s="18" t="s">
        <v>160</v>
      </c>
      <c r="F283" s="18"/>
      <c r="G283" s="18"/>
      <c r="H283" s="18"/>
      <c r="I283" s="18"/>
      <c r="J283" s="18"/>
      <c r="K283" s="41"/>
    </row>
    <row r="284" spans="1:11" x14ac:dyDescent="0.25">
      <c r="A284" s="155"/>
      <c r="B284" s="142"/>
      <c r="C284" s="155"/>
      <c r="D284" s="18" t="s">
        <v>160</v>
      </c>
      <c r="E284" s="18" t="s">
        <v>160</v>
      </c>
      <c r="F284" s="18"/>
      <c r="G284" s="18"/>
      <c r="H284" s="18"/>
      <c r="I284" s="18"/>
      <c r="J284" s="18"/>
      <c r="K284" s="41"/>
    </row>
    <row r="285" spans="1:11" x14ac:dyDescent="0.25">
      <c r="A285" s="170" t="s">
        <v>137</v>
      </c>
      <c r="B285" s="174" t="s">
        <v>138</v>
      </c>
      <c r="C285" s="155"/>
      <c r="D285" s="18" t="s">
        <v>160</v>
      </c>
      <c r="E285" s="18" t="s">
        <v>160</v>
      </c>
      <c r="F285" s="18"/>
      <c r="G285" s="18"/>
      <c r="H285" s="18"/>
      <c r="I285" s="18"/>
      <c r="J285" s="18"/>
      <c r="K285" s="41"/>
    </row>
    <row r="286" spans="1:11" x14ac:dyDescent="0.25">
      <c r="A286" s="170"/>
      <c r="B286" s="174"/>
      <c r="C286" s="155"/>
      <c r="D286" s="18" t="s">
        <v>160</v>
      </c>
      <c r="E286" s="18" t="s">
        <v>160</v>
      </c>
      <c r="F286" s="18"/>
      <c r="G286" s="18"/>
      <c r="H286" s="18"/>
      <c r="I286" s="18"/>
      <c r="J286" s="18"/>
      <c r="K286" s="41"/>
    </row>
    <row r="287" spans="1:11" x14ac:dyDescent="0.25">
      <c r="A287" s="170"/>
      <c r="B287" s="174"/>
      <c r="C287" s="155"/>
      <c r="D287" s="18" t="s">
        <v>160</v>
      </c>
      <c r="E287" s="18" t="s">
        <v>160</v>
      </c>
      <c r="F287" s="18"/>
      <c r="G287" s="18"/>
      <c r="H287" s="18"/>
      <c r="I287" s="18"/>
      <c r="J287" s="18"/>
      <c r="K287" s="41"/>
    </row>
    <row r="288" spans="1:11" x14ac:dyDescent="0.25">
      <c r="A288" s="155"/>
      <c r="B288" s="174" t="s">
        <v>139</v>
      </c>
      <c r="C288" s="155"/>
      <c r="D288" s="18" t="s">
        <v>160</v>
      </c>
      <c r="E288" s="18" t="s">
        <v>160</v>
      </c>
      <c r="F288" s="18"/>
      <c r="G288" s="18"/>
      <c r="H288" s="18"/>
      <c r="I288" s="18"/>
      <c r="J288" s="18"/>
      <c r="K288" s="41"/>
    </row>
    <row r="289" spans="1:11" x14ac:dyDescent="0.25">
      <c r="A289" s="155"/>
      <c r="B289" s="174"/>
      <c r="C289" s="155"/>
      <c r="D289" s="18" t="s">
        <v>160</v>
      </c>
      <c r="E289" s="18" t="s">
        <v>160</v>
      </c>
      <c r="F289" s="18"/>
      <c r="G289" s="18"/>
      <c r="H289" s="18"/>
      <c r="I289" s="18"/>
      <c r="J289" s="18"/>
      <c r="K289" s="41"/>
    </row>
    <row r="290" spans="1:11" x14ac:dyDescent="0.25">
      <c r="A290" s="155"/>
      <c r="B290" s="174"/>
      <c r="C290" s="155"/>
      <c r="D290" s="18" t="s">
        <v>160</v>
      </c>
      <c r="E290" s="18" t="s">
        <v>160</v>
      </c>
      <c r="F290" s="18"/>
      <c r="G290" s="18"/>
      <c r="H290" s="18"/>
      <c r="I290" s="18"/>
      <c r="J290" s="18"/>
      <c r="K290" s="41"/>
    </row>
    <row r="291" spans="1:11" x14ac:dyDescent="0.25">
      <c r="A291" s="155"/>
      <c r="B291" s="174" t="s">
        <v>140</v>
      </c>
      <c r="C291" s="155"/>
      <c r="D291" s="18" t="s">
        <v>160</v>
      </c>
      <c r="E291" s="18" t="s">
        <v>160</v>
      </c>
      <c r="F291" s="18"/>
      <c r="G291" s="18"/>
      <c r="H291" s="18"/>
      <c r="I291" s="18"/>
      <c r="J291" s="18"/>
      <c r="K291" s="41"/>
    </row>
    <row r="292" spans="1:11" x14ac:dyDescent="0.25">
      <c r="A292" s="155"/>
      <c r="B292" s="174"/>
      <c r="C292" s="155"/>
      <c r="D292" s="18" t="s">
        <v>160</v>
      </c>
      <c r="E292" s="18" t="s">
        <v>160</v>
      </c>
      <c r="F292" s="18"/>
      <c r="G292" s="18"/>
      <c r="H292" s="18"/>
      <c r="I292" s="18"/>
      <c r="J292" s="18"/>
      <c r="K292" s="41"/>
    </row>
    <row r="293" spans="1:11" x14ac:dyDescent="0.25">
      <c r="A293" s="155"/>
      <c r="B293" s="174"/>
      <c r="C293" s="155"/>
      <c r="D293" s="18" t="s">
        <v>160</v>
      </c>
      <c r="E293" s="18" t="s">
        <v>160</v>
      </c>
      <c r="F293" s="18"/>
      <c r="G293" s="18"/>
      <c r="H293" s="18"/>
      <c r="I293" s="18"/>
      <c r="J293" s="18"/>
      <c r="K293" s="41"/>
    </row>
    <row r="294" spans="1:11" x14ac:dyDescent="0.25">
      <c r="A294" s="170" t="s">
        <v>141</v>
      </c>
      <c r="B294" s="174" t="s">
        <v>142</v>
      </c>
      <c r="C294" s="155"/>
      <c r="D294" s="18" t="s">
        <v>160</v>
      </c>
      <c r="E294" s="18" t="s">
        <v>160</v>
      </c>
      <c r="F294" s="18"/>
      <c r="G294" s="18"/>
      <c r="H294" s="18"/>
      <c r="I294" s="18"/>
      <c r="J294" s="18"/>
      <c r="K294" s="41"/>
    </row>
    <row r="295" spans="1:11" x14ac:dyDescent="0.25">
      <c r="A295" s="170"/>
      <c r="B295" s="174"/>
      <c r="C295" s="155"/>
      <c r="D295" s="18" t="s">
        <v>160</v>
      </c>
      <c r="E295" s="18" t="s">
        <v>160</v>
      </c>
      <c r="F295" s="18"/>
      <c r="G295" s="18"/>
      <c r="H295" s="18"/>
      <c r="I295" s="18"/>
      <c r="J295" s="18"/>
      <c r="K295" s="41"/>
    </row>
    <row r="296" spans="1:11" x14ac:dyDescent="0.25">
      <c r="A296" s="170"/>
      <c r="B296" s="174"/>
      <c r="C296" s="155"/>
      <c r="D296" s="18" t="s">
        <v>160</v>
      </c>
      <c r="E296" s="18" t="s">
        <v>160</v>
      </c>
      <c r="F296" s="18"/>
      <c r="G296" s="18"/>
      <c r="H296" s="18"/>
      <c r="I296" s="18"/>
      <c r="J296" s="18"/>
      <c r="K296" s="41"/>
    </row>
    <row r="297" spans="1:11" x14ac:dyDescent="0.25">
      <c r="A297" s="155"/>
      <c r="B297" s="174" t="s">
        <v>143</v>
      </c>
      <c r="C297" s="155"/>
      <c r="D297" s="18" t="s">
        <v>160</v>
      </c>
      <c r="E297" s="18" t="s">
        <v>160</v>
      </c>
      <c r="F297" s="18"/>
      <c r="G297" s="18"/>
      <c r="H297" s="18"/>
      <c r="I297" s="18"/>
      <c r="J297" s="18"/>
      <c r="K297" s="41"/>
    </row>
    <row r="298" spans="1:11" x14ac:dyDescent="0.25">
      <c r="A298" s="155"/>
      <c r="B298" s="174"/>
      <c r="C298" s="155"/>
      <c r="D298" s="18" t="s">
        <v>160</v>
      </c>
      <c r="E298" s="18" t="s">
        <v>160</v>
      </c>
      <c r="F298" s="18"/>
      <c r="G298" s="18"/>
      <c r="H298" s="18"/>
      <c r="I298" s="18"/>
      <c r="J298" s="18"/>
      <c r="K298" s="41"/>
    </row>
    <row r="299" spans="1:11" x14ac:dyDescent="0.25">
      <c r="A299" s="155"/>
      <c r="B299" s="174"/>
      <c r="C299" s="155"/>
      <c r="D299" s="18" t="s">
        <v>160</v>
      </c>
      <c r="E299" s="18" t="s">
        <v>160</v>
      </c>
      <c r="F299" s="18"/>
      <c r="G299" s="18"/>
      <c r="H299" s="18"/>
      <c r="I299" s="18"/>
      <c r="J299" s="18"/>
      <c r="K299" s="41"/>
    </row>
    <row r="300" spans="1:11" x14ac:dyDescent="0.25">
      <c r="A300" s="50"/>
      <c r="B300" s="60"/>
      <c r="C300" s="57"/>
      <c r="D300" s="54"/>
      <c r="E300" s="54"/>
      <c r="F300" s="54"/>
      <c r="G300" s="54"/>
      <c r="H300" s="58"/>
      <c r="I300" s="58"/>
      <c r="J300" s="58"/>
      <c r="K300" s="54"/>
    </row>
    <row r="301" spans="1:11" ht="23.25" x14ac:dyDescent="0.25">
      <c r="A301" s="156" t="s">
        <v>144</v>
      </c>
      <c r="B301" s="157"/>
      <c r="C301" s="157"/>
      <c r="D301" s="157"/>
      <c r="E301" s="157"/>
      <c r="F301" s="157"/>
      <c r="G301" s="157"/>
      <c r="H301" s="157"/>
      <c r="I301" s="157"/>
      <c r="J301" s="157"/>
      <c r="K301" s="54"/>
    </row>
    <row r="302" spans="1:11" x14ac:dyDescent="0.25">
      <c r="A302" s="178" t="s">
        <v>145</v>
      </c>
      <c r="B302" s="223"/>
      <c r="C302" s="223"/>
      <c r="D302" s="223"/>
      <c r="E302" s="223"/>
      <c r="F302" s="223"/>
      <c r="G302" s="223"/>
      <c r="H302" s="223"/>
      <c r="I302" s="223"/>
      <c r="J302" s="223"/>
      <c r="K302" s="54"/>
    </row>
    <row r="303" spans="1:11" ht="31.5" x14ac:dyDescent="0.25">
      <c r="A303" s="51"/>
      <c r="B303" s="13"/>
      <c r="C303" s="14" t="s">
        <v>15</v>
      </c>
      <c r="D303" s="15" t="s">
        <v>146</v>
      </c>
      <c r="E303" s="15" t="s">
        <v>158</v>
      </c>
      <c r="F303" s="15" t="s">
        <v>147</v>
      </c>
      <c r="G303" s="15" t="s">
        <v>23</v>
      </c>
      <c r="H303" s="15" t="s">
        <v>148</v>
      </c>
      <c r="I303" s="15" t="s">
        <v>23</v>
      </c>
      <c r="J303" s="15" t="s">
        <v>149</v>
      </c>
      <c r="K303" s="15" t="s">
        <v>23</v>
      </c>
    </row>
    <row r="304" spans="1:11" x14ac:dyDescent="0.25">
      <c r="A304" s="155"/>
      <c r="B304" s="142" t="s">
        <v>150</v>
      </c>
      <c r="C304" s="155"/>
      <c r="D304" s="18" t="s">
        <v>160</v>
      </c>
      <c r="E304" s="18" t="s">
        <v>160</v>
      </c>
      <c r="F304" s="18"/>
      <c r="G304" s="18"/>
      <c r="H304" s="18"/>
      <c r="I304" s="18"/>
      <c r="J304" s="18"/>
      <c r="K304" s="41"/>
    </row>
    <row r="305" spans="1:11" x14ac:dyDescent="0.25">
      <c r="A305" s="155"/>
      <c r="B305" s="142"/>
      <c r="C305" s="155"/>
      <c r="D305" s="18" t="s">
        <v>160</v>
      </c>
      <c r="E305" s="18" t="s">
        <v>160</v>
      </c>
      <c r="F305" s="18"/>
      <c r="G305" s="18"/>
      <c r="H305" s="18"/>
      <c r="I305" s="18"/>
      <c r="J305" s="18"/>
      <c r="K305" s="41"/>
    </row>
    <row r="306" spans="1:11" x14ac:dyDescent="0.25">
      <c r="A306" s="155"/>
      <c r="B306" s="142"/>
      <c r="C306" s="155"/>
      <c r="D306" s="18" t="s">
        <v>160</v>
      </c>
      <c r="E306" s="18" t="s">
        <v>160</v>
      </c>
      <c r="F306" s="18"/>
      <c r="G306" s="18"/>
      <c r="H306" s="18"/>
      <c r="I306" s="18"/>
      <c r="J306" s="18"/>
      <c r="K306" s="41"/>
    </row>
    <row r="307" spans="1:11" x14ac:dyDescent="0.25">
      <c r="A307" s="155"/>
      <c r="B307" s="142" t="s">
        <v>151</v>
      </c>
      <c r="C307" s="167"/>
      <c r="D307" s="18" t="s">
        <v>160</v>
      </c>
      <c r="E307" s="18" t="s">
        <v>160</v>
      </c>
      <c r="F307" s="18"/>
      <c r="G307" s="18"/>
      <c r="H307" s="18"/>
      <c r="I307" s="18"/>
      <c r="J307" s="18"/>
      <c r="K307" s="41"/>
    </row>
    <row r="308" spans="1:11" x14ac:dyDescent="0.25">
      <c r="A308" s="155"/>
      <c r="B308" s="142"/>
      <c r="C308" s="168"/>
      <c r="D308" s="18" t="s">
        <v>160</v>
      </c>
      <c r="E308" s="18" t="s">
        <v>160</v>
      </c>
      <c r="F308" s="18"/>
      <c r="G308" s="18"/>
      <c r="H308" s="18"/>
      <c r="I308" s="18"/>
      <c r="J308" s="18"/>
      <c r="K308" s="41"/>
    </row>
    <row r="309" spans="1:11" x14ac:dyDescent="0.25">
      <c r="A309" s="155"/>
      <c r="B309" s="142"/>
      <c r="C309" s="169"/>
      <c r="D309" s="18" t="s">
        <v>160</v>
      </c>
      <c r="E309" s="18" t="s">
        <v>160</v>
      </c>
      <c r="F309" s="18"/>
      <c r="G309" s="18"/>
      <c r="H309" s="18"/>
      <c r="I309" s="18"/>
      <c r="J309" s="18"/>
      <c r="K309" s="41"/>
    </row>
    <row r="310" spans="1:11" x14ac:dyDescent="0.25">
      <c r="A310" s="155"/>
      <c r="B310" s="174" t="s">
        <v>152</v>
      </c>
      <c r="C310" s="155"/>
      <c r="D310" s="18" t="s">
        <v>160</v>
      </c>
      <c r="E310" s="18" t="s">
        <v>160</v>
      </c>
      <c r="F310" s="18"/>
      <c r="G310" s="18"/>
      <c r="H310" s="18"/>
      <c r="I310" s="18"/>
      <c r="J310" s="18"/>
      <c r="K310" s="41"/>
    </row>
    <row r="311" spans="1:11" x14ac:dyDescent="0.25">
      <c r="A311" s="155"/>
      <c r="B311" s="174"/>
      <c r="C311" s="155"/>
      <c r="D311" s="18" t="s">
        <v>160</v>
      </c>
      <c r="E311" s="18" t="s">
        <v>160</v>
      </c>
      <c r="F311" s="18"/>
      <c r="G311" s="18"/>
      <c r="H311" s="18"/>
      <c r="I311" s="18"/>
      <c r="J311" s="18"/>
      <c r="K311" s="41"/>
    </row>
    <row r="312" spans="1:11" x14ac:dyDescent="0.25">
      <c r="A312" s="155"/>
      <c r="B312" s="174"/>
      <c r="C312" s="155"/>
      <c r="D312" s="18" t="s">
        <v>160</v>
      </c>
      <c r="E312" s="18" t="s">
        <v>160</v>
      </c>
      <c r="F312" s="18"/>
      <c r="G312" s="18"/>
      <c r="H312" s="18"/>
      <c r="I312" s="18"/>
      <c r="J312" s="18"/>
      <c r="K312" s="41"/>
    </row>
    <row r="313" spans="1:11" x14ac:dyDescent="0.25">
      <c r="A313" s="155"/>
      <c r="B313" s="174" t="s">
        <v>153</v>
      </c>
      <c r="C313" s="155"/>
      <c r="D313" s="18" t="s">
        <v>160</v>
      </c>
      <c r="E313" s="18" t="s">
        <v>160</v>
      </c>
      <c r="F313" s="18"/>
      <c r="G313" s="18"/>
      <c r="H313" s="18"/>
      <c r="I313" s="18"/>
      <c r="J313" s="18"/>
      <c r="K313" s="41"/>
    </row>
    <row r="314" spans="1:11" x14ac:dyDescent="0.25">
      <c r="A314" s="155"/>
      <c r="B314" s="174"/>
      <c r="C314" s="155"/>
      <c r="D314" s="18" t="s">
        <v>160</v>
      </c>
      <c r="E314" s="18" t="s">
        <v>160</v>
      </c>
      <c r="F314" s="18"/>
      <c r="G314" s="18"/>
      <c r="H314" s="18"/>
      <c r="I314" s="18"/>
      <c r="J314" s="18"/>
      <c r="K314" s="41"/>
    </row>
    <row r="315" spans="1:11" x14ac:dyDescent="0.25">
      <c r="A315" s="155"/>
      <c r="B315" s="174"/>
      <c r="C315" s="155"/>
      <c r="D315" s="18" t="s">
        <v>160</v>
      </c>
      <c r="E315" s="18" t="s">
        <v>160</v>
      </c>
      <c r="F315" s="18"/>
      <c r="G315" s="18"/>
      <c r="H315" s="18"/>
      <c r="I315" s="18"/>
      <c r="J315" s="18"/>
      <c r="K315" s="41"/>
    </row>
    <row r="316" spans="1:11" x14ac:dyDescent="0.25">
      <c r="A316" s="155"/>
      <c r="B316" s="142" t="s">
        <v>154</v>
      </c>
      <c r="C316" s="155"/>
      <c r="D316" s="18" t="s">
        <v>160</v>
      </c>
      <c r="E316" s="18" t="s">
        <v>160</v>
      </c>
      <c r="F316" s="18"/>
      <c r="G316" s="18"/>
      <c r="H316" s="18"/>
      <c r="I316" s="18"/>
      <c r="J316" s="18"/>
      <c r="K316" s="41"/>
    </row>
    <row r="317" spans="1:11" x14ac:dyDescent="0.25">
      <c r="A317" s="155"/>
      <c r="B317" s="142"/>
      <c r="C317" s="155"/>
      <c r="D317" s="18" t="s">
        <v>160</v>
      </c>
      <c r="E317" s="18" t="s">
        <v>160</v>
      </c>
      <c r="F317" s="18"/>
      <c r="G317" s="18"/>
      <c r="H317" s="18"/>
      <c r="I317" s="18"/>
      <c r="J317" s="18"/>
      <c r="K317" s="41"/>
    </row>
    <row r="318" spans="1:11" x14ac:dyDescent="0.25">
      <c r="A318" s="155"/>
      <c r="B318" s="142"/>
      <c r="C318" s="155"/>
      <c r="D318" s="18" t="s">
        <v>160</v>
      </c>
      <c r="E318" s="18" t="s">
        <v>160</v>
      </c>
      <c r="F318" s="18"/>
      <c r="G318" s="18"/>
      <c r="H318" s="18"/>
      <c r="I318" s="18"/>
      <c r="J318" s="18"/>
      <c r="K318" s="41"/>
    </row>
    <row r="319" spans="1:11" x14ac:dyDescent="0.25">
      <c r="A319" s="155"/>
      <c r="B319" s="174" t="s">
        <v>155</v>
      </c>
      <c r="C319" s="155"/>
      <c r="D319" s="18" t="s">
        <v>160</v>
      </c>
      <c r="E319" s="18" t="s">
        <v>160</v>
      </c>
      <c r="F319" s="18"/>
      <c r="G319" s="18"/>
      <c r="H319" s="18"/>
      <c r="I319" s="18"/>
      <c r="J319" s="18"/>
      <c r="K319" s="41"/>
    </row>
    <row r="320" spans="1:11" x14ac:dyDescent="0.25">
      <c r="A320" s="155"/>
      <c r="B320" s="174"/>
      <c r="C320" s="155"/>
      <c r="D320" s="18" t="s">
        <v>160</v>
      </c>
      <c r="E320" s="18" t="s">
        <v>160</v>
      </c>
      <c r="F320" s="18"/>
      <c r="G320" s="18"/>
      <c r="H320" s="18"/>
      <c r="I320" s="18"/>
      <c r="J320" s="18"/>
      <c r="K320" s="41"/>
    </row>
    <row r="321" spans="1:11" x14ac:dyDescent="0.25">
      <c r="A321" s="155"/>
      <c r="B321" s="174"/>
      <c r="C321" s="155"/>
      <c r="D321" s="18" t="s">
        <v>160</v>
      </c>
      <c r="E321" s="18" t="s">
        <v>160</v>
      </c>
      <c r="F321" s="18"/>
      <c r="G321" s="18"/>
      <c r="H321" s="18"/>
      <c r="I321" s="18"/>
      <c r="J321" s="18"/>
      <c r="K321" s="41"/>
    </row>
    <row r="322" spans="1:11" x14ac:dyDescent="0.25">
      <c r="A322" s="155"/>
      <c r="B322" s="174" t="s">
        <v>156</v>
      </c>
      <c r="C322" s="155"/>
      <c r="D322" s="18" t="s">
        <v>160</v>
      </c>
      <c r="E322" s="18" t="s">
        <v>160</v>
      </c>
      <c r="F322" s="18"/>
      <c r="G322" s="18"/>
      <c r="H322" s="18"/>
      <c r="I322" s="18"/>
      <c r="J322" s="18"/>
      <c r="K322" s="41"/>
    </row>
    <row r="323" spans="1:11" x14ac:dyDescent="0.25">
      <c r="A323" s="155"/>
      <c r="B323" s="174"/>
      <c r="C323" s="155"/>
      <c r="D323" s="18" t="s">
        <v>160</v>
      </c>
      <c r="E323" s="18" t="s">
        <v>160</v>
      </c>
      <c r="F323" s="18"/>
      <c r="G323" s="18"/>
      <c r="H323" s="18"/>
      <c r="I323" s="18"/>
      <c r="J323" s="18"/>
      <c r="K323" s="41"/>
    </row>
    <row r="324" spans="1:11" x14ac:dyDescent="0.25">
      <c r="A324" s="155"/>
      <c r="B324" s="174"/>
      <c r="C324" s="155"/>
      <c r="D324" s="18" t="s">
        <v>160</v>
      </c>
      <c r="E324" s="18" t="s">
        <v>160</v>
      </c>
      <c r="F324" s="18"/>
      <c r="G324" s="18"/>
      <c r="H324" s="18"/>
      <c r="I324" s="18"/>
      <c r="J324" s="18"/>
      <c r="K324" s="41"/>
    </row>
  </sheetData>
  <mergeCells count="282">
    <mergeCell ref="A322:A324"/>
    <mergeCell ref="B322:B324"/>
    <mergeCell ref="C322:C324"/>
    <mergeCell ref="A316:A318"/>
    <mergeCell ref="B316:B318"/>
    <mergeCell ref="C316:C318"/>
    <mergeCell ref="A319:A321"/>
    <mergeCell ref="B319:B321"/>
    <mergeCell ref="C319:C321"/>
    <mergeCell ref="A310:A312"/>
    <mergeCell ref="B310:B312"/>
    <mergeCell ref="C310:C312"/>
    <mergeCell ref="A313:A315"/>
    <mergeCell ref="B313:B315"/>
    <mergeCell ref="C313:C315"/>
    <mergeCell ref="A301:J301"/>
    <mergeCell ref="A302:J302"/>
    <mergeCell ref="A304:A306"/>
    <mergeCell ref="B304:B306"/>
    <mergeCell ref="C304:C306"/>
    <mergeCell ref="A307:A309"/>
    <mergeCell ref="B307:B309"/>
    <mergeCell ref="C307:C309"/>
    <mergeCell ref="A294:A296"/>
    <mergeCell ref="B294:B296"/>
    <mergeCell ref="C294:C296"/>
    <mergeCell ref="A297:A299"/>
    <mergeCell ref="B297:B299"/>
    <mergeCell ref="C297:C299"/>
    <mergeCell ref="A288:A290"/>
    <mergeCell ref="B288:B290"/>
    <mergeCell ref="C288:C290"/>
    <mergeCell ref="A291:A293"/>
    <mergeCell ref="B291:B293"/>
    <mergeCell ref="C291:C293"/>
    <mergeCell ref="A282:A284"/>
    <mergeCell ref="B282:B284"/>
    <mergeCell ref="C282:C284"/>
    <mergeCell ref="A285:A287"/>
    <mergeCell ref="B285:B287"/>
    <mergeCell ref="C285:C287"/>
    <mergeCell ref="A276:A278"/>
    <mergeCell ref="B276:B278"/>
    <mergeCell ref="C276:C278"/>
    <mergeCell ref="A279:A281"/>
    <mergeCell ref="B279:B281"/>
    <mergeCell ref="C279:C281"/>
    <mergeCell ref="A267:A269"/>
    <mergeCell ref="B267:B269"/>
    <mergeCell ref="C267:C269"/>
    <mergeCell ref="A271:J271"/>
    <mergeCell ref="A273:A275"/>
    <mergeCell ref="B273:B275"/>
    <mergeCell ref="C273:C275"/>
    <mergeCell ref="A261:A263"/>
    <mergeCell ref="B261:B263"/>
    <mergeCell ref="C261:C263"/>
    <mergeCell ref="A264:A266"/>
    <mergeCell ref="B264:B266"/>
    <mergeCell ref="C264:C266"/>
    <mergeCell ref="A254:A256"/>
    <mergeCell ref="B254:B256"/>
    <mergeCell ref="C254:C256"/>
    <mergeCell ref="B257:C257"/>
    <mergeCell ref="D257:J257"/>
    <mergeCell ref="A258:A260"/>
    <mergeCell ref="B258:B260"/>
    <mergeCell ref="C258:C260"/>
    <mergeCell ref="C246:D246"/>
    <mergeCell ref="A248:A250"/>
    <mergeCell ref="B248:B250"/>
    <mergeCell ref="C248:C250"/>
    <mergeCell ref="A251:A253"/>
    <mergeCell ref="B251:B253"/>
    <mergeCell ref="C251:C253"/>
    <mergeCell ref="A239:A241"/>
    <mergeCell ref="B239:B241"/>
    <mergeCell ref="C239:C241"/>
    <mergeCell ref="A242:A244"/>
    <mergeCell ref="B242:B244"/>
    <mergeCell ref="C242:C244"/>
    <mergeCell ref="A233:A235"/>
    <mergeCell ref="B233:B235"/>
    <mergeCell ref="C233:C235"/>
    <mergeCell ref="A236:A238"/>
    <mergeCell ref="B236:B238"/>
    <mergeCell ref="C236:C238"/>
    <mergeCell ref="A227:D227"/>
    <mergeCell ref="A229:A231"/>
    <mergeCell ref="B229:B231"/>
    <mergeCell ref="C229:C231"/>
    <mergeCell ref="B232:C232"/>
    <mergeCell ref="D232:J232"/>
    <mergeCell ref="A218:A220"/>
    <mergeCell ref="B218:B220"/>
    <mergeCell ref="C218:C220"/>
    <mergeCell ref="A222:A224"/>
    <mergeCell ref="B222:B224"/>
    <mergeCell ref="C222:C224"/>
    <mergeCell ref="A212:A214"/>
    <mergeCell ref="B212:B214"/>
    <mergeCell ref="C212:C214"/>
    <mergeCell ref="A215:A217"/>
    <mergeCell ref="B215:B217"/>
    <mergeCell ref="C215:C217"/>
    <mergeCell ref="A206:A208"/>
    <mergeCell ref="B206:B208"/>
    <mergeCell ref="C206:C208"/>
    <mergeCell ref="A209:A211"/>
    <mergeCell ref="B209:B211"/>
    <mergeCell ref="C209:C211"/>
    <mergeCell ref="A200:A202"/>
    <mergeCell ref="B200:B202"/>
    <mergeCell ref="C200:C202"/>
    <mergeCell ref="A203:A205"/>
    <mergeCell ref="B203:B205"/>
    <mergeCell ref="C203:C205"/>
    <mergeCell ref="A194:A196"/>
    <mergeCell ref="B194:B196"/>
    <mergeCell ref="C194:C196"/>
    <mergeCell ref="A197:A199"/>
    <mergeCell ref="B197:B199"/>
    <mergeCell ref="C197:C199"/>
    <mergeCell ref="A188:A190"/>
    <mergeCell ref="B188:B190"/>
    <mergeCell ref="C188:C190"/>
    <mergeCell ref="A191:A193"/>
    <mergeCell ref="B191:B193"/>
    <mergeCell ref="C191:C193"/>
    <mergeCell ref="A182:A184"/>
    <mergeCell ref="B182:B184"/>
    <mergeCell ref="C182:C184"/>
    <mergeCell ref="A185:A187"/>
    <mergeCell ref="B185:B187"/>
    <mergeCell ref="C185:C187"/>
    <mergeCell ref="A176:A178"/>
    <mergeCell ref="B176:B178"/>
    <mergeCell ref="C176:C178"/>
    <mergeCell ref="A179:A181"/>
    <mergeCell ref="B179:B181"/>
    <mergeCell ref="C179:C181"/>
    <mergeCell ref="B169:C169"/>
    <mergeCell ref="D169:J169"/>
    <mergeCell ref="A170:A172"/>
    <mergeCell ref="B170:B172"/>
    <mergeCell ref="C170:C172"/>
    <mergeCell ref="A173:A175"/>
    <mergeCell ref="B173:B175"/>
    <mergeCell ref="C173:C175"/>
    <mergeCell ref="A161:A163"/>
    <mergeCell ref="B161:B163"/>
    <mergeCell ref="C161:C163"/>
    <mergeCell ref="A166:A168"/>
    <mergeCell ref="B166:B168"/>
    <mergeCell ref="C166:C168"/>
    <mergeCell ref="A155:A157"/>
    <mergeCell ref="B155:B157"/>
    <mergeCell ref="C155:C157"/>
    <mergeCell ref="A158:A160"/>
    <mergeCell ref="B158:B160"/>
    <mergeCell ref="C158:C160"/>
    <mergeCell ref="B146:B148"/>
    <mergeCell ref="C146:C148"/>
    <mergeCell ref="A149:A151"/>
    <mergeCell ref="B149:B151"/>
    <mergeCell ref="C149:C151"/>
    <mergeCell ref="A152:A154"/>
    <mergeCell ref="B152:B154"/>
    <mergeCell ref="C152:C154"/>
    <mergeCell ref="A132:D132"/>
    <mergeCell ref="A134:A148"/>
    <mergeCell ref="B134:B136"/>
    <mergeCell ref="C134:C136"/>
    <mergeCell ref="B137:B139"/>
    <mergeCell ref="C137:C139"/>
    <mergeCell ref="B140:B142"/>
    <mergeCell ref="C140:C142"/>
    <mergeCell ref="B143:B145"/>
    <mergeCell ref="C143:C145"/>
    <mergeCell ref="A124:A126"/>
    <mergeCell ref="B124:B126"/>
    <mergeCell ref="C124:C126"/>
    <mergeCell ref="A127:A129"/>
    <mergeCell ref="B127:B129"/>
    <mergeCell ref="C127:C129"/>
    <mergeCell ref="B115:B117"/>
    <mergeCell ref="C115:C117"/>
    <mergeCell ref="A118:A120"/>
    <mergeCell ref="B118:B120"/>
    <mergeCell ref="C118:C120"/>
    <mergeCell ref="A121:A123"/>
    <mergeCell ref="B121:B123"/>
    <mergeCell ref="C121:C123"/>
    <mergeCell ref="B106:B108"/>
    <mergeCell ref="C106:C108"/>
    <mergeCell ref="A109:A111"/>
    <mergeCell ref="B109:B111"/>
    <mergeCell ref="C109:C111"/>
    <mergeCell ref="A112:A114"/>
    <mergeCell ref="B112:B114"/>
    <mergeCell ref="C112:C114"/>
    <mergeCell ref="B99:B101"/>
    <mergeCell ref="C99:C101"/>
    <mergeCell ref="B102:C102"/>
    <mergeCell ref="D102:J102"/>
    <mergeCell ref="A103:A105"/>
    <mergeCell ref="B103:B105"/>
    <mergeCell ref="C103:C105"/>
    <mergeCell ref="C87:C89"/>
    <mergeCell ref="B90:B92"/>
    <mergeCell ref="C90:C92"/>
    <mergeCell ref="B93:B95"/>
    <mergeCell ref="C93:C95"/>
    <mergeCell ref="B96:B98"/>
    <mergeCell ref="C96:C98"/>
    <mergeCell ref="B71:B73"/>
    <mergeCell ref="C71:C73"/>
    <mergeCell ref="A74:A76"/>
    <mergeCell ref="B74:B76"/>
    <mergeCell ref="C74:C76"/>
    <mergeCell ref="A77:A79"/>
    <mergeCell ref="B77:B79"/>
    <mergeCell ref="C77:C79"/>
    <mergeCell ref="B62:B64"/>
    <mergeCell ref="C62:C64"/>
    <mergeCell ref="A65:A67"/>
    <mergeCell ref="B65:B67"/>
    <mergeCell ref="C65:C67"/>
    <mergeCell ref="A68:A70"/>
    <mergeCell ref="B68:B70"/>
    <mergeCell ref="C68:C70"/>
    <mergeCell ref="B55:C55"/>
    <mergeCell ref="D55:J55"/>
    <mergeCell ref="A56:A58"/>
    <mergeCell ref="B56:B58"/>
    <mergeCell ref="C56:C58"/>
    <mergeCell ref="A59:A61"/>
    <mergeCell ref="B59:B61"/>
    <mergeCell ref="C59:C61"/>
    <mergeCell ref="B46:B48"/>
    <mergeCell ref="C46:C48"/>
    <mergeCell ref="A49:A51"/>
    <mergeCell ref="B49:B51"/>
    <mergeCell ref="C49:C51"/>
    <mergeCell ref="A52:A54"/>
    <mergeCell ref="B52:B54"/>
    <mergeCell ref="C52:C54"/>
    <mergeCell ref="C37:C39"/>
    <mergeCell ref="B40:B42"/>
    <mergeCell ref="C40:C42"/>
    <mergeCell ref="B43:B45"/>
    <mergeCell ref="C43:C45"/>
    <mergeCell ref="C26:C28"/>
    <mergeCell ref="A29:A31"/>
    <mergeCell ref="B29:B31"/>
    <mergeCell ref="C29:C31"/>
    <mergeCell ref="A33:H33"/>
    <mergeCell ref="A34:F34"/>
    <mergeCell ref="A1:K1"/>
    <mergeCell ref="A2:K2"/>
    <mergeCell ref="A16:K16"/>
    <mergeCell ref="A18:J18"/>
    <mergeCell ref="A20:A25"/>
    <mergeCell ref="B20:B22"/>
    <mergeCell ref="A106:A108"/>
    <mergeCell ref="A115:A117"/>
    <mergeCell ref="A84:A101"/>
    <mergeCell ref="B84:B86"/>
    <mergeCell ref="C84:C86"/>
    <mergeCell ref="B87:B89"/>
    <mergeCell ref="A71:A73"/>
    <mergeCell ref="A62:A64"/>
    <mergeCell ref="A82:D82"/>
    <mergeCell ref="A46:A48"/>
    <mergeCell ref="B23:B25"/>
    <mergeCell ref="C23:C25"/>
    <mergeCell ref="A26:A28"/>
    <mergeCell ref="B26:B28"/>
    <mergeCell ref="C20:C22"/>
    <mergeCell ref="A35:B35"/>
    <mergeCell ref="A37:A45"/>
    <mergeCell ref="B37:B39"/>
  </mergeCells>
  <dataValidations count="1">
    <dataValidation type="list" allowBlank="1" showInputMessage="1" showErrorMessage="1" sqref="C225 C81 C131" xr:uid="{00000000-0002-0000-0300-000000000000}">
      <formula1>"Yes,No,Unclear"</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6"/>
  <sheetViews>
    <sheetView workbookViewId="0">
      <selection activeCell="F21" sqref="F21"/>
    </sheetView>
  </sheetViews>
  <sheetFormatPr defaultRowHeight="15" x14ac:dyDescent="0.25"/>
  <cols>
    <col min="1" max="3" width="12.7109375" bestFit="1" customWidth="1"/>
  </cols>
  <sheetData>
    <row r="1" spans="1:4" x14ac:dyDescent="0.25">
      <c r="A1" t="s">
        <v>161</v>
      </c>
      <c r="B1" t="s">
        <v>161</v>
      </c>
      <c r="C1" t="s">
        <v>161</v>
      </c>
      <c r="D1" t="s">
        <v>199</v>
      </c>
    </row>
    <row r="2" spans="1:4" x14ac:dyDescent="0.25">
      <c r="A2" t="s">
        <v>162</v>
      </c>
      <c r="B2" t="s">
        <v>165</v>
      </c>
      <c r="C2" t="s">
        <v>167</v>
      </c>
      <c r="D2" t="s">
        <v>167</v>
      </c>
    </row>
    <row r="3" spans="1:4" x14ac:dyDescent="0.25">
      <c r="A3" t="s">
        <v>163</v>
      </c>
      <c r="B3" t="s">
        <v>166</v>
      </c>
      <c r="C3" t="s">
        <v>168</v>
      </c>
      <c r="D3" t="s">
        <v>168</v>
      </c>
    </row>
    <row r="4" spans="1:4" x14ac:dyDescent="0.25">
      <c r="A4" t="s">
        <v>164</v>
      </c>
      <c r="C4" t="s">
        <v>169</v>
      </c>
      <c r="D4" t="s">
        <v>169</v>
      </c>
    </row>
    <row r="5" spans="1:4" x14ac:dyDescent="0.25">
      <c r="A5" t="s">
        <v>175</v>
      </c>
    </row>
    <row r="6" spans="1:4" x14ac:dyDescent="0.25">
      <c r="A6"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Front Sheet</vt:lpstr>
      <vt:lpstr>Summary Information</vt:lpstr>
      <vt:lpstr>Project Assessment</vt:lpstr>
      <vt:lpstr>Simplified Data Sheet</vt:lpstr>
      <vt:lpstr>InfoSheet</vt:lpstr>
      <vt:lpstr>Docs_in_other_Languages</vt:lpstr>
      <vt:lpstr>Fiscal_Year</vt:lpstr>
      <vt:lpstr>Other_Languages</vt:lpstr>
      <vt:lpstr>'Project Assessment'!Print_Area</vt:lpstr>
      <vt:lpstr>'Summary Information'!Print_Area</vt:lpstr>
      <vt:lpstr>Project_Status</vt:lpstr>
      <vt:lpstr>Yes_No_Unclear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Nadelman</dc:creator>
  <cp:lastModifiedBy>Rachel Nadelman</cp:lastModifiedBy>
  <dcterms:created xsi:type="dcterms:W3CDTF">2018-06-20T09:42:03Z</dcterms:created>
  <dcterms:modified xsi:type="dcterms:W3CDTF">2019-06-27T10:59:56Z</dcterms:modified>
</cp:coreProperties>
</file>